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30" windowWidth="24870" windowHeight="12090"/>
  </bookViews>
  <sheets>
    <sheet name="MPT Portfolio" sheetId="6" r:id="rId1"/>
    <sheet name="Office Portfolio" sheetId="7" r:id="rId2"/>
    <sheet name="Retail Portfolio" sheetId="8" r:id="rId3"/>
    <sheet name="INV_Portfolio" sheetId="5" r:id="rId4"/>
    <sheet name="INV_EBIT_REC_1H13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c" localSheetId="3">#REF!</definedName>
    <definedName name="\c">#REF!</definedName>
    <definedName name="\d" localSheetId="3">#REF!</definedName>
    <definedName name="\d">#REF!</definedName>
    <definedName name="\e" localSheetId="3">#REF!</definedName>
    <definedName name="\e">#REF!</definedName>
    <definedName name="\g" localSheetId="3">#REF!</definedName>
    <definedName name="\g">#REF!</definedName>
    <definedName name="\J" localSheetId="3">#REF!</definedName>
    <definedName name="\J">#REF!</definedName>
    <definedName name="\l" localSheetId="3">#REF!</definedName>
    <definedName name="\l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X" localSheetId="3">#REF!</definedName>
    <definedName name="\X">#REF!</definedName>
    <definedName name="___Ade1">'[1]Expiry Profile'!#REF!</definedName>
    <definedName name="___Aku1">'[1]Expiry Profile'!#REF!</definedName>
    <definedName name="___Ale1">'[1]Expiry Profile'!#REF!</definedName>
    <definedName name="___Arc1">'[1]Expiry Profile'!#REF!</definedName>
    <definedName name="___Ban1" localSheetId="3">'[1]Expiry Profile'!#REF!</definedName>
    <definedName name="___Ban1">'[1]Expiry Profile'!#REF!</definedName>
    <definedName name="___Bon1" localSheetId="3">'[1]Expiry Profile'!#REF!</definedName>
    <definedName name="___Bon1">'[1]Expiry Profile'!#REF!</definedName>
    <definedName name="___Che1" localSheetId="3">'[1]Expiry Profile'!#REF!</definedName>
    <definedName name="___Che1">'[1]Expiry Profile'!#REF!</definedName>
    <definedName name="___Cri1" localSheetId="3">'[1]Expiry Profile'!#REF!</definedName>
    <definedName name="___Cri1">'[1]Expiry Profile'!#REF!</definedName>
    <definedName name="___Don1" localSheetId="3">'[1]Expiry Profile'!#REF!</definedName>
    <definedName name="___Don1">'[1]Expiry Profile'!#REF!</definedName>
    <definedName name="___Hol1" localSheetId="3">'[1]Expiry Profile'!#REF!</definedName>
    <definedName name="___Hol1">'[1]Expiry Profile'!#REF!</definedName>
    <definedName name="___Jul1" localSheetId="3">'[1]Expiry Profile'!#REF!</definedName>
    <definedName name="___Jul1">'[1]Expiry Profile'!#REF!</definedName>
    <definedName name="___Kog1" localSheetId="3">'[1]Expiry Profile'!#REF!</definedName>
    <definedName name="___Kog1">'[1]Expiry Profile'!#REF!</definedName>
    <definedName name="___Min1" localSheetId="3">'[1]Expiry Profile'!#REF!</definedName>
    <definedName name="___Min1">'[1]Expiry Profile'!#REF!</definedName>
    <definedName name="___Pen1" localSheetId="3">'[1]Expiry Profile'!#REF!</definedName>
    <definedName name="___Pen1">'[1]Expiry Profile'!#REF!</definedName>
    <definedName name="___Roc1" localSheetId="3">'[1]Expiry Profile'!#REF!</definedName>
    <definedName name="___Roc1">'[1]Expiry Profile'!#REF!</definedName>
    <definedName name="___Rod1" localSheetId="3">'[1]Expiry Profile'!#REF!</definedName>
    <definedName name="___Rod1">'[1]Expiry Profile'!#REF!</definedName>
    <definedName name="___Sil1" localSheetId="3">'[1]Expiry Profile'!#REF!</definedName>
    <definedName name="___Sil1">'[1]Expiry Profile'!#REF!</definedName>
    <definedName name="___Wen1" localSheetId="3">'[1]Expiry Profile'!#REF!</definedName>
    <definedName name="___Wen1">'[1]Expiry Profile'!#REF!</definedName>
    <definedName name="___Wod1" localSheetId="3">'[1]Expiry Profile'!#REF!</definedName>
    <definedName name="___Wod1">'[1]Expiry Profile'!#REF!</definedName>
    <definedName name="__Ade1" localSheetId="3">'[1]Expiry Profile'!#REF!</definedName>
    <definedName name="__Ade1">'[1]Expiry Profile'!#REF!</definedName>
    <definedName name="__Aku1" localSheetId="3">'[1]Expiry Profile'!#REF!</definedName>
    <definedName name="__Aku1">'[1]Expiry Profile'!#REF!</definedName>
    <definedName name="__Ale1" localSheetId="3">'[1]Expiry Profile'!#REF!</definedName>
    <definedName name="__Ale1">'[1]Expiry Profile'!#REF!</definedName>
    <definedName name="__Arc1" localSheetId="3">'[1]Expiry Profile'!#REF!</definedName>
    <definedName name="__Arc1">'[1]Expiry Profile'!#REF!</definedName>
    <definedName name="__Ban1" localSheetId="3">'[1]Expiry Profile'!#REF!</definedName>
    <definedName name="__Ban1">'[1]Expiry Profile'!#REF!</definedName>
    <definedName name="__Bon1" localSheetId="3">'[1]Expiry Profile'!#REF!</definedName>
    <definedName name="__Bon1">'[1]Expiry Profile'!#REF!</definedName>
    <definedName name="__Che1" localSheetId="3">'[1]Expiry Profile'!#REF!</definedName>
    <definedName name="__Che1">'[1]Expiry Profile'!#REF!</definedName>
    <definedName name="__Cri1" localSheetId="3">'[1]Expiry Profile'!#REF!</definedName>
    <definedName name="__Cri1">'[1]Expiry Profile'!#REF!</definedName>
    <definedName name="__Don1" localSheetId="3">'[1]Expiry Profile'!#REF!</definedName>
    <definedName name="__Don1">'[1]Expiry Profile'!#REF!</definedName>
    <definedName name="__Hol1" localSheetId="3">'[1]Expiry Profile'!#REF!</definedName>
    <definedName name="__Hol1">'[1]Expiry Profile'!#REF!</definedName>
    <definedName name="__Jul1" localSheetId="3">'[1]Expiry Profile'!#REF!</definedName>
    <definedName name="__Jul1">'[1]Expiry Profile'!#REF!</definedName>
    <definedName name="__Kog1" localSheetId="3">'[1]Expiry Profile'!#REF!</definedName>
    <definedName name="__Kog1">'[1]Expiry Profile'!#REF!</definedName>
    <definedName name="__Min1" localSheetId="3">'[1]Expiry Profile'!#REF!</definedName>
    <definedName name="__Min1">'[1]Expiry Profile'!#REF!</definedName>
    <definedName name="__Pen1" localSheetId="3">'[1]Expiry Profile'!#REF!</definedName>
    <definedName name="__Pen1">'[1]Expiry Profile'!#REF!</definedName>
    <definedName name="__Roc1" localSheetId="3">'[1]Expiry Profile'!#REF!</definedName>
    <definedName name="__Roc1">'[1]Expiry Profile'!#REF!</definedName>
    <definedName name="__Rod1" localSheetId="3">'[1]Expiry Profile'!#REF!</definedName>
    <definedName name="__Rod1">'[1]Expiry Profile'!#REF!</definedName>
    <definedName name="__Sil1" localSheetId="3">'[1]Expiry Profile'!#REF!</definedName>
    <definedName name="__Sil1">'[1]Expiry Profile'!#REF!</definedName>
    <definedName name="__Wen1" localSheetId="3">'[1]Expiry Profile'!#REF!</definedName>
    <definedName name="__Wen1">'[1]Expiry Profile'!#REF!</definedName>
    <definedName name="__Wod1" localSheetId="3">'[1]Expiry Profile'!#REF!</definedName>
    <definedName name="__Wod1">'[1]Expiry Profile'!#REF!</definedName>
    <definedName name="_3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3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3732" localSheetId="3">_3731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3732">_3731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3800">+'[3]Consolidated Report'!A1048478+'[3]Consolidated Report'!A1048479+'[3]Consolidated Report'!A1048480+'[3]Consolidated Report'!A1048481+'[3]Consolidated Report'!A1048482+'[3]Consolidated Report'!A1048483+'[3]Consolidated Report'!A1048484+'[3]Consolidated Report'!A1048485+'[3]Consolidated Report'!A1048486+'[3]Consolidated Report'!A1048487+'[3]Consolidated Report'!A1048488+'[3]Consolidated Report'!A1048489+'[3]Consolidated Report'!A1048490+'[3]Consolidated Report'!A1048491+'[3]Consolidated Report'!A1048492+'[3]Consolidated Report'!A1048493+'[3]Consolidated Report'!A1048494+'[3]Consolidated Report'!A1048495+'[3]Consolidated Report'!A1048496+'[3]Consolidated Report'!A1048497+'[3]Consolidated Report'!A1048498+'[3]Consolidated Report'!A1048499+'[3]Consolidated Report'!A1048500+'[3]Consolidated Report'!A1048501+'[3]Consolidated Report'!A1048502+'[3]Consolidated Report'!A1048503+'[3]Consolidated Report'!A1048504+'[3]Consolidated Report'!A1048505</definedName>
    <definedName name="_3801" localSheetId="3">_3800+'[3]Consolidated Report'!A1048506+'[3]Consolidated Report'!A1048507+'[3]Consolidated Report'!A1048508+'[3]Consolidated Report'!A1048509+'[3]Consolidated Report'!A1048510+'[3]Consolidated Report'!A1048511+'[3]Consolidated Report'!A1048512+'[3]Consolidated Report'!A1048513+'[3]Consolidated Report'!A1048514+'[3]Consolidated Report'!A1048515+'[3]Consolidated Report'!A1048516+'[3]Consolidated Report'!A1048517+'[3]Consolidated Report'!A1048518+'[3]Consolidated Report'!A1048519+'[3]Consolidated Report'!A1048520+'[3]Consolidated Report'!A1048521+'[3]Consolidated Report'!A1048522+'[3]Consolidated Report'!A1048523+'[3]Consolidated Report'!A1048524+'[3]Consolidated Report'!A1048525+'[3]Consolidated Report'!A1048526+'[3]Consolidated Report'!A1048527+'[3]Consolidated Report'!A1048528+'[3]Consolidated Report'!A1048529+'[3]Consolidated Report'!A1048530+'[3]Consolidated Report'!A1048531+'[3]Consolidated Report'!A1048532</definedName>
    <definedName name="_3801">_3800+'[3]Consolidated Report'!A1048506+'[3]Consolidated Report'!A1048507+'[3]Consolidated Report'!A1048508+'[3]Consolidated Report'!A1048509+'[3]Consolidated Report'!A1048510+'[3]Consolidated Report'!A1048511+'[3]Consolidated Report'!A1048512+'[3]Consolidated Report'!A1048513+'[3]Consolidated Report'!A1048514+'[3]Consolidated Report'!A1048515+'[3]Consolidated Report'!A1048516+'[3]Consolidated Report'!A1048517+'[3]Consolidated Report'!A1048518+'[3]Consolidated Report'!A1048519+'[3]Consolidated Report'!A1048520+'[3]Consolidated Report'!A1048521+'[3]Consolidated Report'!A1048522+'[3]Consolidated Report'!A1048523+'[3]Consolidated Report'!A1048524+'[3]Consolidated Report'!A1048525+'[3]Consolidated Report'!A1048526+'[3]Consolidated Report'!A1048527+'[3]Consolidated Report'!A1048528+'[3]Consolidated Report'!A1048529+'[3]Consolidated Report'!A1048530+'[3]Consolidated Report'!A1048531+'[3]Consolidated Report'!A1048532</definedName>
    <definedName name="_3802" localSheetId="3">INV_Portfolio!_3801+'[3]Consolidated Report'!A1048533+'[3]Consolidated Report'!A1048534+'[3]Consolidated Report'!A1048535+'[3]Consolidated Report'!A1048536+'[3]Consolidated Report'!A1048537+'[3]Consolidated Report'!A1048538+'[3]Consolidated Report'!A1048539+'[3]Consolidated Report'!A1048540+'[3]Consolidated Report'!A1048541+'[3]Consolidated Report'!A1048542+'[3]Consolidated Report'!A1048543+'[3]Consolidated Report'!A1048544+'[3]Consolidated Report'!A1048545+'[3]Consolidated Report'!A1048546+'[3]Consolidated Report'!A1048547+'[3]Consolidated Report'!A1048548+'[3]Consolidated Report'!A1048549+'[3]Consolidated Report'!A1048550+'[3]Consolidated Report'!A1048551+'[3]Consolidated Report'!A1048552+'[3]Consolidated Report'!A1048553+'[3]Consolidated Report'!A1048554+'[3]Consolidated Report'!A1048555+'[3]Consolidated Report'!A1048556+'[3]Consolidated Report'!A1048557+'[3]Consolidated Report'!A1048558+'[3]Consolidated Report'!A1048559</definedName>
    <definedName name="_3802">_3801+'[3]Consolidated Report'!A1048533+'[3]Consolidated Report'!A1048534+'[3]Consolidated Report'!A1048535+'[3]Consolidated Report'!A1048536+'[3]Consolidated Report'!A1048537+'[3]Consolidated Report'!A1048538+'[3]Consolidated Report'!A1048539+'[3]Consolidated Report'!A1048540+'[3]Consolidated Report'!A1048541+'[3]Consolidated Report'!A1048542+'[3]Consolidated Report'!A1048543+'[3]Consolidated Report'!A1048544+'[3]Consolidated Report'!A1048545+'[3]Consolidated Report'!A1048546+'[3]Consolidated Report'!A1048547+'[3]Consolidated Report'!A1048548+'[3]Consolidated Report'!A1048549+'[3]Consolidated Report'!A1048550+'[3]Consolidated Report'!A1048551+'[3]Consolidated Report'!A1048552+'[3]Consolidated Report'!A1048553+'[3]Consolidated Report'!A1048554+'[3]Consolidated Report'!A1048555+'[3]Consolidated Report'!A1048556+'[3]Consolidated Report'!A1048557+'[3]Consolidated Report'!A1048558+'[3]Consolidated Report'!A1048559</definedName>
    <definedName name="_5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5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5732" localSheetId="3">_5731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5732">_5731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7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7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7732" localSheetId="3">_7731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7732">_7731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9720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_9731">+[2]Sheet1!A1048482+[2]Sheet1!A1048483+[2]Sheet1!A1048484+[2]Sheet1!A1048488+[2]Sheet1!A1048489+[2]Sheet1!A1048491+[2]Sheet1!A1048492+[2]Sheet1!A1048495+[2]Sheet1!A1048497+[2]Sheet1!A1048498+[2]Sheet1!A1048499+[2]Sheet1!A1048501+[2]Sheet1!A1048502+[2]Sheet1!A1048504+[2]Sheet1!A1048505+[2]Sheet1!A1048508+[2]Sheet1!A1048509+[2]Sheet1!A1048511+[2]Sheet1!A1048513+[2]Sheet1!A1048515+[2]Sheet1!A1048516+[2]Sheet1!A1048517+[2]Sheet1!A1048519+[2]Sheet1!A1048521+[2]Sheet1!A1048522+[2]Sheet1!A1048524+[2]Sheet1!A1048525+[2]Sheet1!A1048526</definedName>
    <definedName name="_9732" localSheetId="3">_9731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9732">_9731+[2]Sheet1!A1048527+[2]Sheet1!A1048528+[2]Sheet1!A1048529+[2]Sheet1!A1048530+[2]Sheet1!A1048531+[2]Sheet1!A1048533+[2]Sheet1!A1048541+[2]Sheet1!A1048542+[2]Sheet1!A1048543+[2]Sheet1!A1048544+[2]Sheet1!A1048545+[2]Sheet1!A1048547+[2]Sheet1!A1048550+[2]Sheet1!A1048551+[2]Sheet1!A1048552+[2]Sheet1!A1048553+[2]Sheet1!A1048554+[2]Sheet1!A1048555+[2]Sheet1!A1048556+[2]Sheet1!A1048557+[2]Sheet1!A1048559+[2]Sheet1!A1048561+[2]Sheet1!A1048563+[2]Sheet1!A1048564+[2]Sheet1!A1048565+[2]Sheet1!A1048566+[2]Sheet1!A1048567</definedName>
    <definedName name="_Ade1">'[4]Expiry Profile'!#REF!</definedName>
    <definedName name="_Aku1">'[4]Expiry Profile'!#REF!</definedName>
    <definedName name="_Ale1">'[4]Expiry Profile'!#REF!</definedName>
    <definedName name="_Arc1">'[4]Expiry Profile'!#REF!</definedName>
    <definedName name="_Ban1">'[4]Expiry Profile'!#REF!</definedName>
    <definedName name="_Bon1">'[4]Expiry Profile'!#REF!</definedName>
    <definedName name="_Che1">'[4]Expiry Profile'!#REF!</definedName>
    <definedName name="_Cri1">'[4]Expiry Profile'!#REF!</definedName>
    <definedName name="_Don1">'[4]Expiry Profile'!#REF!</definedName>
    <definedName name="_xlnm._FilterDatabase" localSheetId="3" hidden="1">INV_Portfolio!$B$2:$N$2</definedName>
    <definedName name="_Hol1">'[4]Expiry Profile'!#REF!</definedName>
    <definedName name="_Jul1">'[4]Expiry Profile'!#REF!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Kog1">'[4]Expiry Profile'!#REF!</definedName>
    <definedName name="_Min1">'[4]Expiry Profile'!#REF!</definedName>
    <definedName name="_Order1" hidden="1">255</definedName>
    <definedName name="_Order2" hidden="1">255</definedName>
    <definedName name="_Pen1">'[4]Expiry Profile'!#REF!</definedName>
    <definedName name="_Roc1">'[4]Expiry Profile'!#REF!</definedName>
    <definedName name="_Rod1">'[4]Expiry Profile'!#REF!</definedName>
    <definedName name="_Sil1">'[4]Expiry Profile'!#REF!</definedName>
    <definedName name="_Sort" localSheetId="3" hidden="1">#REF!</definedName>
    <definedName name="_Sort" hidden="1">#REF!</definedName>
    <definedName name="_Wen1">'[4]Expiry Profile'!#REF!</definedName>
    <definedName name="_Wod1">'[4]Expiry Profile'!#REF!</definedName>
    <definedName name="Acquisition_cost_percent" localSheetId="3">[5]TWWH!#REF!</definedName>
    <definedName name="Acquisition_cost_percent">[5]TWWH!#REF!</definedName>
    <definedName name="Ade" localSheetId="3">#REF!</definedName>
    <definedName name="Ade">#REF!</definedName>
    <definedName name="ADR" localSheetId="3">#REF!</definedName>
    <definedName name="ADR">#REF!</definedName>
    <definedName name="Aku" localSheetId="3">#REF!</definedName>
    <definedName name="Aku">#REF!</definedName>
    <definedName name="Ale" localSheetId="3">#REF!</definedName>
    <definedName name="Ale">#REF!</definedName>
    <definedName name="Arc" localSheetId="3">#REF!</definedName>
    <definedName name="Arc">#REF!</definedName>
    <definedName name="Argyle" localSheetId="3">#REF!</definedName>
    <definedName name="Argyle">#REF!</definedName>
    <definedName name="Argyle1">'[1]Expiry Profile'!#REF!</definedName>
    <definedName name="ASD">'[6]Income Statment'!#REF!</definedName>
    <definedName name="_xlnm.Auto_Close_Sheet">[7]FADRVR32!Local_Close_Sheet</definedName>
    <definedName name="avg_debt">[8]DEBT!$A$30:$IV$30</definedName>
    <definedName name="avg_dist">'[8]QTRLY CALCS'!$A$12:$IV$12</definedName>
    <definedName name="B">#REF!</definedName>
    <definedName name="Bankstown" localSheetId="3">'[1]Expiry Profile'!#REF!</definedName>
    <definedName name="Bankstown">'[1]Expiry Profile'!#REF!</definedName>
    <definedName name="Bankstown2" localSheetId="3">#REF!</definedName>
    <definedName name="Bankstown2">#REF!</definedName>
    <definedName name="Basic_fee_percent" localSheetId="3">#REF!</definedName>
    <definedName name="Basic_fee_percent">#REF!</definedName>
    <definedName name="Bond" localSheetId="3">'[1]Expiry Profile'!#REF!</definedName>
    <definedName name="Bond">'[1]Expiry Profile'!#REF!</definedName>
    <definedName name="Borrowing_costs_percent" localSheetId="3">[5]TWWH!#REF!</definedName>
    <definedName name="Borrowing_costs_percent">[5]TWWH!#REF!</definedName>
    <definedName name="Buranda" localSheetId="3">#REF!</definedName>
    <definedName name="Buranda">#REF!</definedName>
    <definedName name="Buranda1" localSheetId="3">'[1]Expiry Profile'!#REF!</definedName>
    <definedName name="Buranda1">'[1]Expiry Profile'!#REF!</definedName>
    <definedName name="Category">[9]Parameters!$B$5</definedName>
    <definedName name="Cen" localSheetId="3">#REF!</definedName>
    <definedName name="Cen">#REF!</definedName>
    <definedName name="Central_cost_percent" localSheetId="3">#REF!</definedName>
    <definedName name="Central_cost_percent">#REF!</definedName>
    <definedName name="Che" localSheetId="3">#REF!</definedName>
    <definedName name="Che">#REF!</definedName>
    <definedName name="Cher" localSheetId="3">#REF!</definedName>
    <definedName name="Cher">#REF!</definedName>
    <definedName name="Cher1">'[1]Expiry Profile'!#REF!</definedName>
    <definedName name="Cherrybrook" localSheetId="3">#REF!</definedName>
    <definedName name="Cherrybrook">#REF!</definedName>
    <definedName name="CMBSP">[10]Personnel!#REF!</definedName>
    <definedName name="CMBSTest">[10]Personnel!#REF!</definedName>
    <definedName name="Commercial">#N/A</definedName>
    <definedName name="Cooleman" localSheetId="3">#REF!</definedName>
    <definedName name="Cooleman">#REF!</definedName>
    <definedName name="Cooleman1">'[1]Expiry Profile'!#REF!</definedName>
    <definedName name="CORP_PL">'[8]CORP BASE'!$F$8:$Y$71</definedName>
    <definedName name="CPI" localSheetId="3">#REF!</definedName>
    <definedName name="CPI">#REF!</definedName>
    <definedName name="Cri" localSheetId="3">#REF!</definedName>
    <definedName name="Cri">#REF!</definedName>
    <definedName name="Current_Forecast">[8]NSW!$G$5:$Z$847</definedName>
    <definedName name="dddd">+[2]Sheet1!A1048486+[2]Sheet1!A1048487+[2]Sheet1!A1048488+[2]Sheet1!A1048491+[2]Sheet1!A1048494+[2]Sheet1!A1048495+[2]Sheet1!A1048497+[2]Sheet1!A1048501+[2]Sheet1!A1048504+[2]Sheet1!A1048507+[2]Sheet1!A1048508+[2]Sheet1!A1048511+[2]Sheet1!A1048513+[2]Sheet1!A1048515+[2]Sheet1!A1048519+[2]Sheet1!A1048521+[2]Sheet1!A1048524+[2]Sheet1!A1048533+[2]Sheet1!A1048535+[2]Sheet1!A1048536+[2]Sheet1!A1048537+[2]Sheet1!A1048538+[2]Sheet1!A1048539+[2]Sheet1!A1048540+[2]Sheet1!A1048541+[2]Sheet1!A1048547+[2]Sheet1!A1048549+[2]Sheet1!A1048550</definedName>
    <definedName name="Discount_Rate" localSheetId="3">[5]TWWH!#REF!</definedName>
    <definedName name="Discount_Rate">[5]TWWH!#REF!</definedName>
    <definedName name="DME_Dirty" hidden="1">"False"</definedName>
    <definedName name="Don" localSheetId="3">#REF!</definedName>
    <definedName name="Don">#REF!</definedName>
    <definedName name="Fixed_expenses" localSheetId="3">#REF!</definedName>
    <definedName name="Fixed_expenses">#REF!</definedName>
    <definedName name="FM_PL">'[8]FM BASE'!$F$8:$Y$71</definedName>
    <definedName name="G">#REF!</definedName>
    <definedName name="GOP_percent_year1" localSheetId="3">#REF!</definedName>
    <definedName name="GOP_percent_year1">#REF!</definedName>
    <definedName name="GOP_percent_year2" localSheetId="3">#REF!</definedName>
    <definedName name="GOP_percent_year2">#REF!</definedName>
    <definedName name="GOP_percent_year3" localSheetId="3">#REF!</definedName>
    <definedName name="GOP_percent_year3">#REF!</definedName>
    <definedName name="Group">[9]Parameters!$B$3</definedName>
    <definedName name="HOMES_PL">'[8]HOMES BASE'!$F$8:$Y$71</definedName>
    <definedName name="HOT_PL">'[8]HOT BASE'!$F$8:$Y$71</definedName>
    <definedName name="Huntingwood" localSheetId="3">'[1]Expiry Profile'!#REF!</definedName>
    <definedName name="Huntingwood">'[1]Expiry Profile'!#REF!</definedName>
    <definedName name="Immediate_capex" localSheetId="3">[5]TWWH!#REF!</definedName>
    <definedName name="Immediate_capex">[5]TWWH!#REF!</definedName>
    <definedName name="Incentive_fee_percent" localSheetId="3">#REF!</definedName>
    <definedName name="Incentive_fee_percent">#REF!</definedName>
    <definedName name="Interest_Rate" localSheetId="3">[5]TWWH!#REF!</definedName>
    <definedName name="Interest_Rate">[5]TWWH!#REF!</definedName>
    <definedName name="INV_PL">'[8]INV BASE'!$F$8:$Y$71</definedName>
    <definedName name="Jul" localSheetId="3">#REF!</definedName>
    <definedName name="Jul">#REF!</definedName>
    <definedName name="Julius" localSheetId="3">#REF!</definedName>
    <definedName name="Julius">#REF!</definedName>
    <definedName name="Kog" localSheetId="3">#REF!</definedName>
    <definedName name="Kog">#REF!</definedName>
    <definedName name="Kogarah" localSheetId="3">#REF!</definedName>
    <definedName name="Kogarah">#REF!</definedName>
    <definedName name="Last_Forecast">[8]NSW!$AB$5:$AU$847</definedName>
    <definedName name="Lismore" localSheetId="3">#REF!</definedName>
    <definedName name="Lismore">#REF!</definedName>
    <definedName name="Lismore1" localSheetId="3">'[1]Expiry Profile'!#REF!</definedName>
    <definedName name="Lismore1">'[1]Expiry Profile'!#REF!</definedName>
    <definedName name="LVR_percent" localSheetId="3">[5]TWWH!#REF!</definedName>
    <definedName name="LVR_percent">[5]TWWH!#REF!</definedName>
    <definedName name="MgmtSchedules">[11]Lists!$D$2:$E$13</definedName>
    <definedName name="MILLION" localSheetId="3">#REF!</definedName>
    <definedName name="MILLION">#REF!</definedName>
    <definedName name="Min" localSheetId="3">#REF!</definedName>
    <definedName name="Min">#REF!</definedName>
    <definedName name="MIRVAC">[12]Mirvac!$A$2:$K$112</definedName>
    <definedName name="NewDate">[13]Allocation!$C$1</definedName>
    <definedName name="NewInflow">[13]Allocation!$D$1</definedName>
    <definedName name="NewInt">[13]Allocation!$H$1</definedName>
    <definedName name="NewInvent">[13]Allocation!$G$1</definedName>
    <definedName name="NewOutflow">[13]Allocation!$E$1</definedName>
    <definedName name="NewProfit">[13]Allocation!$K$1</definedName>
    <definedName name="NewProject">[13]Allocation!$B$1</definedName>
    <definedName name="NSW_PL">'[8]NSW BASE'!$F$8:$Y$71</definedName>
    <definedName name="Number_of_rooms" localSheetId="3">#REF!</definedName>
    <definedName name="Number_of_rooms">#REF!</definedName>
    <definedName name="Number_of_years_to_hold" localSheetId="3">[5]TWWH!#REF!</definedName>
    <definedName name="Number_of_years_to_hold">[5]TWWH!#REF!</definedName>
    <definedName name="NvsEndTime">38566.3627430556</definedName>
    <definedName name="Occ_year1" localSheetId="3">#REF!</definedName>
    <definedName name="Occ_year1">#REF!</definedName>
    <definedName name="Occ_year2" localSheetId="3">#REF!</definedName>
    <definedName name="Occ_year2">#REF!</definedName>
    <definedName name="Occ_year3" localSheetId="3">#REF!</definedName>
    <definedName name="Occ_year3">#REF!</definedName>
    <definedName name="OldDate">[13]Allocation!$C$2</definedName>
    <definedName name="OldInflow">[13]Allocation!$D$2</definedName>
    <definedName name="OldInt">[13]Allocation!$H$2</definedName>
    <definedName name="OldInvent">[13]Allocation!$G$2</definedName>
    <definedName name="OldOutflow">[13]Allocation!$E$2</definedName>
    <definedName name="OldProfit">[13]Allocation!$K$2</definedName>
    <definedName name="OldProject">[13]Allocation!$B$2</definedName>
    <definedName name="OTH_PL">[8]OTHER!$F$8:$Y$71</definedName>
    <definedName name="Other_revenue_percent" localSheetId="3">#REF!</definedName>
    <definedName name="Other_revenue_percent">#REF!</definedName>
    <definedName name="Pen" localSheetId="3">#REF!</definedName>
    <definedName name="Pen">#REF!</definedName>
    <definedName name="Period">[9]Parameters!$B$2</definedName>
    <definedName name="PeriodName">[11]Lists!$A$2:$A$13</definedName>
    <definedName name="Pinelands" localSheetId="3">#REF!</definedName>
    <definedName name="Pinelands">#REF!</definedName>
    <definedName name="Pinelands1" localSheetId="3">'[1]Expiry Profile'!#REF!</definedName>
    <definedName name="Pinelands1">'[1]Expiry Profile'!#REF!</definedName>
    <definedName name="PL_BASE">[8]OTHER!$F$7:$Y$71</definedName>
    <definedName name="POST_SS_BS_REC_VALUES">'[8]MGR_POST SS'!$BN$77:$CF$128</definedName>
    <definedName name="POST_SS_BS_VAR_LFM">'[8]MGR_POST SS'!$AT$77:$BL$128</definedName>
    <definedName name="POST_SS_CF_REC_VALUES">'[8]MGR_POST SS'!$BN$132:$CF$169</definedName>
    <definedName name="POST_SS_CF_VAR_LFM">'[8]MGR_POST SS'!$AT$132:$BL$169</definedName>
    <definedName name="POST_SS_PL_REC_VALUES">'[8]MGR_POST SS'!$BN$5:$CF$72</definedName>
    <definedName name="POST_SS_PL_VAR_LFM">'[8]MGR_POST SS'!$AT$5:$BL$72</definedName>
    <definedName name="PRE_SS_BS_REC_VALUES">'[8]MGR_PRE SS'!$BN$77:$CF$128</definedName>
    <definedName name="PRE_SS_BS_VAR_LFM">'[8]MGR_PRE SS'!$AT$77:$BL$128</definedName>
    <definedName name="PRE_SS_CF_REC_VALUES">'[8]MGR_PRE SS'!$BN$132:$CF$162</definedName>
    <definedName name="PRE_SS_CF_VAR_LFM">'[8]MGR_PRE SS'!$AT$132:$BL$162</definedName>
    <definedName name="PRE_SS_PL_REC_VALUES">'[8]MGR_PRE SS'!$BN$5:$CF$72</definedName>
    <definedName name="PRE_SS_PL_VAR_LFM">'[8]MGR_PRE SS'!$AT$5:$BL$72</definedName>
    <definedName name="_xlnm.Print_Area" localSheetId="3">INV_Portfolio!$B$2:$N$2</definedName>
    <definedName name="PRINT_TITLES_MI" localSheetId="3">#REF!</definedName>
    <definedName name="PRINT_TITLES_MI">#REF!</definedName>
    <definedName name="Purchase_price" localSheetId="3">[5]TWWH!#REF!</definedName>
    <definedName name="Purchase_price">[5]TWWH!#REF!</definedName>
    <definedName name="QLD_PL">'[8]QLD BASE'!$F$8:$X$71</definedName>
    <definedName name="Rate_growth_year1" localSheetId="3">#REF!</definedName>
    <definedName name="Rate_growth_year1">#REF!</definedName>
    <definedName name="Rate_growth_year2" localSheetId="3">#REF!</definedName>
    <definedName name="Rate_growth_year2">#REF!</definedName>
    <definedName name="Rate_growth_year3" localSheetId="3">#REF!</definedName>
    <definedName name="Rate_growth_year3">#REF!</definedName>
    <definedName name="REC_SHEET">[8]REC!$B$1</definedName>
    <definedName name="Rent_percent" localSheetId="3">#REF!</definedName>
    <definedName name="Rent_percent">#REF!</definedName>
    <definedName name="Roc" localSheetId="3">#REF!</definedName>
    <definedName name="Roc">#REF!</definedName>
    <definedName name="Rod" localSheetId="3">#REF!</definedName>
    <definedName name="Rod">#REF!</definedName>
    <definedName name="Salmon" localSheetId="3">#REF!</definedName>
    <definedName name="Salmon">#REF!</definedName>
    <definedName name="SBP">[10]Personnel!#REF!</definedName>
    <definedName name="Scrivener">'[1]Expiry Profile'!#REF!</definedName>
    <definedName name="Selling_costs_percent">[5]TWWH!#REF!</definedName>
    <definedName name="SF_percent_year1" localSheetId="3">#REF!</definedName>
    <definedName name="SF_percent_year1">#REF!</definedName>
    <definedName name="SF_percent_year2" localSheetId="3">#REF!</definedName>
    <definedName name="SF_percent_year2">#REF!</definedName>
    <definedName name="SF_percent_year3" localSheetId="3">#REF!</definedName>
    <definedName name="SF_percent_year3">#REF!</definedName>
    <definedName name="SF_percent_year4" localSheetId="3">#REF!</definedName>
    <definedName name="SF_percent_year4">#REF!</definedName>
    <definedName name="Spr" localSheetId="3">#REF!</definedName>
    <definedName name="Spr">#REF!</definedName>
    <definedName name="Springfield" localSheetId="3">#REF!</definedName>
    <definedName name="Springfield">#REF!</definedName>
    <definedName name="ss" hidden="1">{"CF SUMMARY",#N/A,FALSE,"Cash Flow"}</definedName>
    <definedName name="ss_1" hidden="1">{"CF SUMMARY",#N/A,FALSE,"Cash Flow"}</definedName>
    <definedName name="ss_2" hidden="1">{"CF SUMMARY",#N/A,FALSE,"Cash Flow"}</definedName>
    <definedName name="ss_3" hidden="1">{"CF SUMMARY",#N/A,FALSE,"Cash Flow"}</definedName>
    <definedName name="ss_4" hidden="1">{"CF SUMMARY",#N/A,FALSE,"Cash Flow"}</definedName>
    <definedName name="ss_5" hidden="1">{"CF SUMMARY",#N/A,FALSE,"Cash Flow"}</definedName>
    <definedName name="Starting_year" localSheetId="3">#REF!</definedName>
    <definedName name="Starting_year">#REF!</definedName>
    <definedName name="T">#REF!</definedName>
    <definedName name="Taree" localSheetId="3">#REF!</definedName>
    <definedName name="Taree">#REF!</definedName>
    <definedName name="Taree1">'[1]Expiry Profile'!#REF!</definedName>
    <definedName name="Terminal_cap_rate">[5]TWWH!#REF!</definedName>
    <definedName name="U">#REF!</definedName>
    <definedName name="VIC_PL">'[8]VIC BASE'!$F$8:$Y$71</definedName>
    <definedName name="WA_PL">'[8]WA BASE'!$F$8:$Y$71</definedName>
    <definedName name="Wal" localSheetId="3">#REF!</definedName>
    <definedName name="Wal">#REF!</definedName>
    <definedName name="Wen" localSheetId="3">#REF!</definedName>
    <definedName name="Wen">#REF!</definedName>
    <definedName name="Wod" localSheetId="3">#REF!</definedName>
    <definedName name="Wod">#REF!</definedName>
    <definedName name="Woodcroft" localSheetId="3">#REF!</definedName>
    <definedName name="Woodcroft">#REF!</definedName>
    <definedName name="Woodcroft1">'[1]Expiry Profile'!#REF!</definedName>
    <definedName name="wrn.Summary." hidden="1">{"CF SUMMARY",#N/A,FALSE,"Cash Flow"}</definedName>
    <definedName name="wrn.Summary._1" hidden="1">{"CF SUMMARY",#N/A,FALSE,"Cash Flow"}</definedName>
    <definedName name="wrn.Summary._2" hidden="1">{"CF SUMMARY",#N/A,FALSE,"Cash Flow"}</definedName>
    <definedName name="wrn.Summary._3" hidden="1">{"CF SUMMARY",#N/A,FALSE,"Cash Flow"}</definedName>
    <definedName name="wrn.Summary._4" hidden="1">{"CF SUMMARY",#N/A,FALSE,"Cash Flow"}</definedName>
    <definedName name="wrn.Summary._5" hidden="1">{"CF SUMMARY",#N/A,FALSE,"Cash Flow"}</definedName>
    <definedName name="Year">[9]Parameters!$B$1</definedName>
  </definedNames>
  <calcPr calcId="124519" calcOnSave="0"/>
</workbook>
</file>

<file path=xl/sharedStrings.xml><?xml version="1.0" encoding="utf-8"?>
<sst xmlns="http://schemas.openxmlformats.org/spreadsheetml/2006/main" count="424" uniqueCount="179">
  <si>
    <t>Retail</t>
  </si>
  <si>
    <t>Industrial</t>
  </si>
  <si>
    <t>Property</t>
  </si>
  <si>
    <t>State</t>
  </si>
  <si>
    <t>Grade</t>
  </si>
  <si>
    <t>Ownership</t>
  </si>
  <si>
    <t>JV partner</t>
  </si>
  <si>
    <t>Area sqm</t>
  </si>
  <si>
    <t>Car Spaces</t>
  </si>
  <si>
    <t>Acquisition Date</t>
  </si>
  <si>
    <t>% of Sector by BV</t>
  </si>
  <si>
    <t>1 Darling Island, Pyrmont NSW</t>
  </si>
  <si>
    <t>NSW</t>
  </si>
  <si>
    <t>A</t>
  </si>
  <si>
    <t>-</t>
  </si>
  <si>
    <t>Bay Centre, Pirrama Road, Pyrmont NSW</t>
  </si>
  <si>
    <t>60 Margaret Street, Sydney NSW</t>
  </si>
  <si>
    <t>MTAA</t>
  </si>
  <si>
    <t>1 Castlereagh Street, Sydney NSW</t>
  </si>
  <si>
    <t>B</t>
  </si>
  <si>
    <t>275 Kent Street, Sydney NSW</t>
  </si>
  <si>
    <t>P</t>
  </si>
  <si>
    <t>Royal Domain Centre, 380 St Kilda Road, Melbourne VIC</t>
  </si>
  <si>
    <t>VIC</t>
  </si>
  <si>
    <t>Oct 95 (50%) Apr 01 (50%)</t>
  </si>
  <si>
    <t>Como Centre, Cnr Toorak Road &amp; Chapel Street,  South Yarra VIC</t>
  </si>
  <si>
    <t>191-197 Salmon Street, Port Melbourne VIC</t>
  </si>
  <si>
    <t>Riverside Quay, Southbank VIC</t>
  </si>
  <si>
    <t>55 Coonara Avenue, West Pennant Hills NSW</t>
  </si>
  <si>
    <t>1 Woolworths Way NSO, Bella Vista NSW</t>
  </si>
  <si>
    <t>101-103 Miller Street, North Sydney NSW</t>
  </si>
  <si>
    <t xml:space="preserve">Eureka </t>
  </si>
  <si>
    <t>40 Miller Street, North Sydney NSW</t>
  </si>
  <si>
    <t>5 Rider Boulevard, Rhodes NSW</t>
  </si>
  <si>
    <t>3 Rider Boulevard, Rhodes NSW</t>
  </si>
  <si>
    <t>60 Marcus Clarke Street, Canberra ACT</t>
  </si>
  <si>
    <t>ACT</t>
  </si>
  <si>
    <t>38 Sydney Avenue, Forrest ACT</t>
  </si>
  <si>
    <t>Aviation House, 16 Furzer Street, Phillip ACT</t>
  </si>
  <si>
    <t>54 Marcus Clarke Street, Canberra ACT</t>
  </si>
  <si>
    <t>Sirius Building, 23 Furzer Street, Phillip ACT</t>
  </si>
  <si>
    <t>189 Grey Street, Southbank QLD</t>
  </si>
  <si>
    <t>QLD</t>
  </si>
  <si>
    <t>John Oxley Centre, 339 Coronation Drive, Milton QLD</t>
  </si>
  <si>
    <t>33 Corporate Drive, Cannon Hill QLD</t>
  </si>
  <si>
    <t>340 Adelaide Street, Brisbane QLD</t>
  </si>
  <si>
    <t>SA</t>
  </si>
  <si>
    <t>Total Office</t>
  </si>
  <si>
    <t>Metcentre, Sydney NSW</t>
  </si>
  <si>
    <t>N/A</t>
  </si>
  <si>
    <t>CBD Retail</t>
  </si>
  <si>
    <t>Greenwood Plaza, North Sydney NSW</t>
  </si>
  <si>
    <t>Broadway Shopping Centre, Broadway NSW</t>
  </si>
  <si>
    <t>Sub Regional</t>
  </si>
  <si>
    <t>Perron</t>
  </si>
  <si>
    <t>Rhodes Shopping Centre, Rhodes NSW</t>
  </si>
  <si>
    <t>St Marys Village Centre, St Marys NSW</t>
  </si>
  <si>
    <t>Stanhope Village, Stanhope Gardens NSW</t>
  </si>
  <si>
    <t>Cherrybrook Village Shopping Centre, Cherrybrook NSW</t>
  </si>
  <si>
    <t>Neighbourhood</t>
  </si>
  <si>
    <t>Orange City Centre, Orange NSW</t>
  </si>
  <si>
    <t>Manning Mall, Taree NSW</t>
  </si>
  <si>
    <t>Cooleman Court, Weston ACT</t>
  </si>
  <si>
    <t>Logan Megacentre, Logan QLD</t>
  </si>
  <si>
    <t>Bulky Goods Centre</t>
  </si>
  <si>
    <t>Orion Springfield Town Centre, Springfield QLD</t>
  </si>
  <si>
    <t>Hinkler Central, Bundaberg QLD</t>
  </si>
  <si>
    <t>Kawana Shoppingworld, Buddina QLD</t>
  </si>
  <si>
    <t>Dec 93 (50%) Jun 98 (50%)</t>
  </si>
  <si>
    <t>City Centre Plaza, Rockhampton QLD</t>
  </si>
  <si>
    <t>Como Centre, South Yarra VIC</t>
  </si>
  <si>
    <t>Gippsland Centre, Sale VIC</t>
  </si>
  <si>
    <t>Waverley Gardens Shopping Centre, Mulgrave VIC</t>
  </si>
  <si>
    <t>Moonee Ponds Central, Moonee Ponds VIC</t>
  </si>
  <si>
    <t>Moonee Ponds Central (Stage II), Moonee Ponds VIC</t>
  </si>
  <si>
    <t>Total Retail</t>
  </si>
  <si>
    <t>271 Lane Cove Road, North Ryde NSW</t>
  </si>
  <si>
    <t>Industrial Warehouse</t>
  </si>
  <si>
    <t>1-47 Percival Road, Smithfield NSW</t>
  </si>
  <si>
    <t>Nexus Industry Park (Building 1), Lyn Parade, Prestons NSW</t>
  </si>
  <si>
    <t>Nexus Industry Park (Building 2), Lyn Parade, Prestons NSW</t>
  </si>
  <si>
    <t>Nexus Industry Park (Building 3), Lyn Parade, Prestons NSW</t>
  </si>
  <si>
    <t>Nexus Industry Park (Building 5), Lyn Parade, Prestons NSW</t>
  </si>
  <si>
    <t>1900-2060 Pratt Boulevard, Chicago Illinois USA</t>
  </si>
  <si>
    <t>USA</t>
  </si>
  <si>
    <t>10 Julius Avenue, North Ryde NSW</t>
  </si>
  <si>
    <t>Office Units</t>
  </si>
  <si>
    <t>12 Julius Avenue, North Ryde NSW</t>
  </si>
  <si>
    <t>47-67 Westgate Drive, Altona North VIC</t>
  </si>
  <si>
    <t>54-60 Talavera Road, North Ryde NSW</t>
  </si>
  <si>
    <t>Total Industrial</t>
  </si>
  <si>
    <t>The Como Melbourne, 630 Chapel Street, South Yarra VIC</t>
  </si>
  <si>
    <t>5 Star</t>
  </si>
  <si>
    <t>Quay West Car Park, 109-111 Harrington Street, Sydney NSW</t>
  </si>
  <si>
    <t>Como Centre Carpark, Chapel Street, South Yarra VIC</t>
  </si>
  <si>
    <t>Riverside Quay Carpark, Southbank VIC</t>
  </si>
  <si>
    <t>TOTAL PROPERTY  PORTFOLIO</t>
  </si>
  <si>
    <t>10-20 Bond Street, Sydney NSW</t>
  </si>
  <si>
    <t>Nexus Industry Park (Building 4), Lyn Parade, Prestons NSW</t>
  </si>
  <si>
    <t>Savills</t>
  </si>
  <si>
    <t>CB Richard Ellis</t>
  </si>
  <si>
    <t>Colliers International</t>
  </si>
  <si>
    <t>JLL</t>
  </si>
  <si>
    <t>Office</t>
  </si>
  <si>
    <t>MPT charts</t>
  </si>
  <si>
    <t>Year</t>
  </si>
  <si>
    <t>Vacant</t>
  </si>
  <si>
    <t>FY13</t>
  </si>
  <si>
    <t>FY14</t>
  </si>
  <si>
    <t>FY15</t>
  </si>
  <si>
    <t>FY16</t>
  </si>
  <si>
    <t>Beyond</t>
  </si>
  <si>
    <t>Expiry profile</t>
  </si>
  <si>
    <t>Office Charts</t>
  </si>
  <si>
    <t>MPT office portfolio weighted to key rental growth markets</t>
  </si>
  <si>
    <t>Retail Charts</t>
  </si>
  <si>
    <t>Investa</t>
  </si>
  <si>
    <t>Mirvac 8 Chifley Trust</t>
  </si>
  <si>
    <t>Mirvac Wholesale Hotel Fund</t>
  </si>
  <si>
    <t xml:space="preserve">Industrial </t>
  </si>
  <si>
    <t xml:space="preserve">Retail </t>
  </si>
  <si>
    <t>Other</t>
  </si>
  <si>
    <t>LPT/ Unlisted funds</t>
  </si>
  <si>
    <t>Operating profit (Earnings before interest and taxation)</t>
  </si>
  <si>
    <t>Detailed breakdown of Investment EBIT</t>
  </si>
  <si>
    <t>Investment property rental revenue (excluding straight-lining of lease revenue)</t>
  </si>
  <si>
    <t>Car Parks</t>
  </si>
  <si>
    <t>Hotels</t>
  </si>
  <si>
    <t>Investment Property Expenses (excluding amortisation of fitout lease incentives)</t>
  </si>
  <si>
    <t>Net property income (excluding straight-lining and amortisation of fitout incentives)</t>
  </si>
  <si>
    <t>Investment income</t>
  </si>
  <si>
    <t>JFIYF - distribution</t>
  </si>
  <si>
    <t>Revenue from discontinued operations</t>
  </si>
  <si>
    <t>Other Income</t>
  </si>
  <si>
    <t xml:space="preserve">Other income </t>
  </si>
  <si>
    <t>Overheads</t>
  </si>
  <si>
    <t>Trust expenses</t>
  </si>
  <si>
    <t>Total Investment Portfolio at end of period</t>
  </si>
  <si>
    <t>MPT Accounts</t>
  </si>
  <si>
    <t>Investment properties held for sale</t>
  </si>
  <si>
    <t>Other financial assets at fair value through profit  or  loss</t>
  </si>
  <si>
    <t>Investments accounted for using the equity method</t>
  </si>
  <si>
    <t>Investment properties</t>
  </si>
  <si>
    <t>Manning Mall</t>
  </si>
  <si>
    <t>Total Investment Portfolio</t>
  </si>
  <si>
    <t>Office - Diversification by Grade</t>
  </si>
  <si>
    <t>Premium</t>
  </si>
  <si>
    <t>A Grade</t>
  </si>
  <si>
    <t>B Grade</t>
  </si>
  <si>
    <t>Geographic diversification (% of BV excluding LPT, infrastructure, development)</t>
  </si>
  <si>
    <t>Retail- diversification by grade</t>
  </si>
  <si>
    <t>FY17</t>
  </si>
  <si>
    <t>FY12 
Valuer</t>
  </si>
  <si>
    <t>Directors Valuation</t>
  </si>
  <si>
    <t>Apr 02 (1 &amp; 3) Jul 03 (2)</t>
  </si>
  <si>
    <t>Hoxton Park - Dick Smith</t>
  </si>
  <si>
    <t>Aviva Australia</t>
  </si>
  <si>
    <t>Hoxton Park - BIG W</t>
  </si>
  <si>
    <t>107 Rooms</t>
  </si>
  <si>
    <t>Total Hotel</t>
  </si>
  <si>
    <t>Total Parking</t>
  </si>
  <si>
    <t>Mirvac Industrial Trust</t>
  </si>
  <si>
    <t xml:space="preserve">Current sector diversification (% of BV including LPT, infrastructure &amp; excluding development) </t>
  </si>
  <si>
    <t>1H13</t>
  </si>
  <si>
    <t>1H12</t>
  </si>
  <si>
    <t>1H13
Valuation $m</t>
  </si>
  <si>
    <t>1H13
Cap Rate</t>
  </si>
  <si>
    <t>1H13
Disc. Rate</t>
  </si>
  <si>
    <t>MPT lease expiry profile by income based on MPT's ownership</t>
  </si>
  <si>
    <t>Office lease expiry profile by income based on MPT's ownership</t>
  </si>
  <si>
    <t>Retail lease expiry profile by income based on MPT's ownership</t>
  </si>
  <si>
    <t>Knight Frank</t>
  </si>
  <si>
    <t>M3 Property</t>
  </si>
  <si>
    <t xml:space="preserve">ASFI </t>
  </si>
  <si>
    <t>Tucker Box Hotel Group (reclassified from discontinued operations)</t>
  </si>
  <si>
    <t>Tucker Box Hotel Group</t>
  </si>
  <si>
    <t>Profit/(loss) on sale of assets/gain on assets held for sale</t>
  </si>
  <si>
    <t>Business held for sale</t>
  </si>
  <si>
    <t>Hoxton Park</t>
  </si>
</sst>
</file>

<file path=xl/styles.xml><?xml version="1.0" encoding="utf-8"?>
<styleSheet xmlns="http://schemas.openxmlformats.org/spreadsheetml/2006/main">
  <numFmts count="16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mmm\ yy"/>
    <numFmt numFmtId="167" formatCode="&quot;$&quot;#,##0.0,,&quot;m&quot;"/>
    <numFmt numFmtId="168" formatCode="0.0%"/>
    <numFmt numFmtId="169" formatCode="0.0_)\%;\(0.0\)\%;0.0_)\%;@_)_%"/>
    <numFmt numFmtId="170" formatCode="#,##0.0_)_%;\(#,##0.0\)_%;0.0_)_%;@_)_%"/>
    <numFmt numFmtId="171" formatCode="#,##0.0_);\(#,##0.0\)"/>
    <numFmt numFmtId="172" formatCode="#,##0.0_);\(#,##0.0\);#,##0.0_);@_)"/>
    <numFmt numFmtId="173" formatCode="&quot;$&quot;_(#,##0.00_);&quot;$&quot;\(#,##0.00\);&quot;$&quot;_(0.00_);@_)"/>
    <numFmt numFmtId="174" formatCode="&quot;$&quot;_(#,##0.00_);&quot;$&quot;\(#,##0.00\)"/>
    <numFmt numFmtId="175" formatCode="#,##0.00_);\(#,##0.00\);0.00_);@_)"/>
    <numFmt numFmtId="176" formatCode="\€_(#,##0.00_);\€\(#,##0.00\);\€_(0.00_);@_)"/>
    <numFmt numFmtId="177" formatCode="#,##0_)\x;\(#,##0\)\x;0_)\x;@_)_x"/>
    <numFmt numFmtId="178" formatCode="#,##0.0_)\x;\(#,##0.0\)\x"/>
    <numFmt numFmtId="179" formatCode="m/d/yy\ h:mm\ AM/PM"/>
    <numFmt numFmtId="180" formatCode="#,##0_)_x;\(#,##0\)_x;0_)_x;@_)_x"/>
    <numFmt numFmtId="181" formatCode="#,##0.0_)_x;\(#,##0.0\)_x"/>
    <numFmt numFmtId="182" formatCode="mmmm\ d\,\ yyyy"/>
    <numFmt numFmtId="183" formatCode="0.0_)\%;\(0.0\)\%"/>
    <numFmt numFmtId="184" formatCode="General_)"/>
    <numFmt numFmtId="185" formatCode="#,##0.0_)_%;\(#,##0.0\)_%"/>
    <numFmt numFmtId="186" formatCode="\£\ #,##0_);[Red]\(\£\ #,##0\)"/>
    <numFmt numFmtId="187" formatCode="\¥\ #,##0_);[Red]\(\¥\ #,##0\)"/>
    <numFmt numFmtId="188" formatCode="\A&quot;$&quot;#,##0.00"/>
    <numFmt numFmtId="189" formatCode="0\ \ \ \ \ \ "/>
    <numFmt numFmtId="190" formatCode="&quot;$&quot;#,##0.0_);\(&quot;$&quot;#,##0.0\)"/>
    <numFmt numFmtId="191" formatCode="&quot;$&quot;0.00\ \ \ _);\(&quot;$&quot;0.00\)\ \ \ "/>
    <numFmt numFmtId="192" formatCode="0.0\%\ \ _);\(0.0\)\%\ \ "/>
    <numFmt numFmtId="193" formatCode="0.0\ \ \ \ \ _);\(0.0\)\ \ \ \ \ "/>
    <numFmt numFmtId="194" formatCode="0.0\ \x_);\(0.0\)\ \x\ \ "/>
    <numFmt numFmtId="195" formatCode="0.00\ \x\ \ _);\(0.00\)\ \x\ \ "/>
    <numFmt numFmtId="196" formatCode="0.00\ \ \ \ \ _);\(0.00\)\ \ \ \ \ "/>
    <numFmt numFmtId="197" formatCode="0.0\x_);\(0.0\)\x"/>
    <numFmt numFmtId="198" formatCode="0.0\ \ \ _);\(0.0\)\ \ \ "/>
    <numFmt numFmtId="199" formatCode="[Blue]#,##0.000_);[Blue]\(#,##0.000\)"/>
    <numFmt numFmtId="200" formatCode="[Blue]&quot;$&quot;#,##0.000_);[Blue]\(&quot;$&quot;#,##0.000\)"/>
    <numFmt numFmtId="201" formatCode="[Blue]&quot;$&quot;0.00_);[Blue]\(&quot;$&quot;0.00\)"/>
    <numFmt numFmtId="202" formatCode="[Blue]General"/>
    <numFmt numFmtId="203" formatCode="[Blue]#,##0_);[Blue]\(#,##0\)"/>
    <numFmt numFmtId="204" formatCode="&quot;$&quot;#,##0.00_);\(&quot;$&quot;#,##0.00\)"/>
    <numFmt numFmtId="205" formatCode="&quot;$&quot;#,##0_);\(&quot;$&quot;#,##0\)"/>
    <numFmt numFmtId="206" formatCode="_(* #,##0.0_);_(* \(#,##0.0\);_(* &quot;-&quot;?_);@_)"/>
    <numFmt numFmtId="207" formatCode="\£#,##0_);\(\£#,##0\)"/>
    <numFmt numFmtId="208" formatCode="\•\ \ @"/>
    <numFmt numFmtId="209" formatCode="&quot;$&quot;#,##0.0_);[Red]\(&quot;$&quot;#,##0.0\)"/>
    <numFmt numFmtId="210" formatCode="#,##0;\-#,##0;&quot;-&quot;"/>
    <numFmt numFmtId="211" formatCode="#,##0.00;\(#,##0.00"/>
    <numFmt numFmtId="212" formatCode="d\ mmm\ yy"/>
    <numFmt numFmtId="213" formatCode="#,##0.0_);[Red]\(#,##0.0\)"/>
    <numFmt numFmtId="214" formatCode="_(0.0%_);\(0.0%\);;"/>
    <numFmt numFmtId="215" formatCode="_(* #,##0_);_(* \(#,##0\);_(* &quot;-&quot;_);_(@_)"/>
    <numFmt numFmtId="216" formatCode="&quot;$&quot;#,##0;[Red]\(&quot;$&quot;#,##0\)"/>
    <numFmt numFmtId="217" formatCode="#,##0.00_%_);\(#,##0.00\)_%;**;@_%_)"/>
    <numFmt numFmtId="218" formatCode="#,##0.000_%_);\(#,##0.000\)_%;**;@_%_)"/>
    <numFmt numFmtId="219" formatCode="#,##0.0_%_);\(#,##0.0\)_%;**;@_%_)"/>
    <numFmt numFmtId="220" formatCode="#,##0.0;\(#,##0.0\);_-* &quot;-&quot;??_-;_-@_-"/>
    <numFmt numFmtId="221" formatCode="#,##0.00_);\(#,##0.00\);0.00_)"/>
    <numFmt numFmtId="222" formatCode="&quot;$&quot;#,##0.00_);[Red]\(&quot;$&quot;#,##0.00\)"/>
    <numFmt numFmtId="223" formatCode="&quot;$&quot;#,##0.00_%_);\(&quot;$&quot;#,##0.00\)_%;**;@_%_)"/>
    <numFmt numFmtId="224" formatCode="&quot;$&quot;#,##0.000_%_);\(&quot;$&quot;#,##0.000\)_%;**;@_%_)"/>
    <numFmt numFmtId="225" formatCode="&quot;$&quot;#,##0.0_%_);\(&quot;$&quot;#,##0.0\)_%;**;@_%_)"/>
    <numFmt numFmtId="226" formatCode="&quot;$&quot;#,##0\ ;\(&quot;$&quot;#,##0\)"/>
    <numFmt numFmtId="227" formatCode="&quot;$&quot;#,##0.00_)\ \ ;\(&quot;$&quot;#,##0.00\)\ \ "/>
    <numFmt numFmtId="228" formatCode="_(&quot;$&quot;* #,##0.00_);_(&quot;$&quot;* \(#,##0.00\);_(&quot;$&quot;* &quot;-&quot;??_);_(@_)"/>
    <numFmt numFmtId="229" formatCode="\ \ _•\–\ \ \ \ @"/>
    <numFmt numFmtId="230" formatCode="#,##0_);[Red]\(#,##0\);&quot;-&quot;_);[Blue]&quot;Error-&quot;@"/>
    <numFmt numFmtId="231" formatCode="#,##0\ ;\(#,##0\);\-\ "/>
    <numFmt numFmtId="232" formatCode="m/d/yy_%_);;**"/>
    <numFmt numFmtId="233" formatCode="_-* #,##0\ _D_M_-;\-* #,##0\ _D_M_-;_-* &quot;-&quot;\ _D_M_-;_-@_-"/>
    <numFmt numFmtId="234" formatCode="_-* #,##0.00\ _D_M_-;\-* #,##0.00\ _D_M_-;_-* &quot;-&quot;??\ _D_M_-;_-@_-"/>
    <numFmt numFmtId="235" formatCode="#,##0.00\ [$DM-407]"/>
    <numFmt numFmtId="236" formatCode="_(&quot;$&quot;* #,##0_);_(&quot;$&quot;* \(#,##0\);_(&quot;$&quot;* &quot;-&quot;_);_(@_)"/>
    <numFmt numFmtId="237" formatCode="_-[$€-2]* #,##0.00_-;\-[$€-2]* #,##0.00_-;_-[$€-2]* &quot;-&quot;??_-"/>
    <numFmt numFmtId="238" formatCode="General&quot;.&quot;"/>
    <numFmt numFmtId="239" formatCode="#,##0_%_);\(#,##0\)_%;#,##0_%_);@_%_)"/>
    <numFmt numFmtId="240" formatCode="_-* #,##0.0_-;* \(#,##0.0\);_-* &quot;-&quot;??_-;_-@_-"/>
    <numFmt numFmtId="241" formatCode="#,##0_ ;\(#,##0\)_-;&quot;-&quot;"/>
    <numFmt numFmtId="242" formatCode="#,##0.0\ ;\(#,##0.0\)"/>
    <numFmt numFmtId="243" formatCode="&quot;$&quot;#,##0.0_)\ \ ;\(&quot;$&quot;#,##0.0\)\ \ "/>
    <numFmt numFmtId="244" formatCode="0.0\ \x\ \ \ \ ;&quot;NM      &quot;;\ 0.0\ \x\ \ \ \ "/>
    <numFmt numFmtId="245" formatCode="0.0%_)\ \ ;\(0.0%\)\ \ "/>
    <numFmt numFmtId="246" formatCode="0.00_)"/>
    <numFmt numFmtId="247" formatCode="&quot;Standard&quot;_);;&quot;Reverse&quot;_)"/>
    <numFmt numFmtId="248" formatCode="#,###_);\(#,###\);&quot;- &quot;"/>
    <numFmt numFmtId="249" formatCode="#,##0.00_);\(#,##0.00\);&quot;- &quot;"/>
    <numFmt numFmtId="250" formatCode="#,##0.00_);[Red]\(#,##0.00\);&quot;- &quot;"/>
    <numFmt numFmtId="251" formatCode="#,###_);[Red]\(#,###\);&quot;- &quot;"/>
    <numFmt numFmtId="252" formatCode="_(* #,##0.00_);_(* \(#,##0.00\);_(* &quot;-&quot;??_);_(@_)"/>
    <numFmt numFmtId="253" formatCode="_-* #,##0.00\ _F_-;\-* #,##0.00\ _F_-;_-* &quot;-&quot;??\ _F_-;_-@_-"/>
    <numFmt numFmtId="254" formatCode="_-* #,##0.0\x_-;* \(#,##0.0\)\x;_-* &quot;-&quot;??_-;_-@_-"/>
    <numFmt numFmtId="255" formatCode="#,##0\ ;\(#,##0\);0\ "/>
    <numFmt numFmtId="256" formatCode="#,##0.00_)\ \ ;\(#,##0.00\)\ \ "/>
    <numFmt numFmtId="257" formatCode="0.0%_);\(0.0%\);**;@_%_)"/>
    <numFmt numFmtId="258" formatCode="0.0*100"/>
    <numFmt numFmtId="259" formatCode="[$£-809]#,##0"/>
    <numFmt numFmtId="260" formatCode="#,##0.0_)\ \ \ \ \ \ \ \ \ \ \ \ \ \ \ ;[Red]\(#,##0\)"/>
    <numFmt numFmtId="261" formatCode="0.00\ \ \x"/>
    <numFmt numFmtId="262" formatCode="mm/dd/yy"/>
    <numFmt numFmtId="263" formatCode="&quot;$&quot;#,##0;\(&quot;$&quot;#,##0\)"/>
    <numFmt numFmtId="264" formatCode="0.0000"/>
    <numFmt numFmtId="265" formatCode="0.00\x"/>
    <numFmt numFmtId="266" formatCode="&quot;$&quot;#,##0.0;\(&quot;$&quot;#,##0.0\)"/>
    <numFmt numFmtId="267" formatCode="_-* #,##0\ &quot;DM&quot;_-;\-* #,##0\ &quot;DM&quot;_-;_-* &quot;-&quot;\ &quot;DM&quot;_-;_-@_-"/>
    <numFmt numFmtId="268" formatCode="_-* #,##0.00\ &quot;DM&quot;_-;\-* #,##0.00\ &quot;DM&quot;_-;_-* &quot;-&quot;??\ &quot;DM&quot;_-;_-@_-"/>
    <numFmt numFmtId="269" formatCode="0\ \ ;\(0\)\ \ \ "/>
    <numFmt numFmtId="270" formatCode="\¥#,##0_);\(\¥#,##0\)"/>
    <numFmt numFmtId="271" formatCode="&quot;$&quot;#,###"/>
    <numFmt numFmtId="272" formatCode="#,###_);\(#,###\)"/>
    <numFmt numFmtId="273" formatCode="&quot;$&quot;#,##0.000000_);\(&quot;$&quot;#,##0.00\)"/>
    <numFmt numFmtId="274" formatCode="&quot;$&quot;#,##0.00000_);[Red]\(&quot;$&quot;#,##0.00000\)"/>
    <numFmt numFmtId="275" formatCode="000000"/>
    <numFmt numFmtId="276" formatCode="#,##0.0&quot;¢&quot;;\-#,##0.0&quot;¢&quot;"/>
    <numFmt numFmtId="277" formatCode="&quot;$&quot;#,##0.000;[Red]\-&quot;$&quot;#,##0.000"/>
    <numFmt numFmtId="278" formatCode="&quot;$&quot;#,##0.000000_);[Red]\(&quot;$&quot;#,##0.000000\)"/>
    <numFmt numFmtId="279" formatCode="&quot;$&quot;#,##0.0000_);[Red]\(&quot;$&quot;#,##0.0000\)"/>
    <numFmt numFmtId="280" formatCode="0.0%_);\(0.0%\);0.0%_);@_%_)"/>
    <numFmt numFmtId="281" formatCode="#,##0.00_%_);\(#,##0.00\)_%;#,##0.00_%_);@_%_)"/>
    <numFmt numFmtId="282" formatCode="&quot;$&quot;#,##0.00_%_);\(&quot;$&quot;#,##0.00\)_%;&quot;$&quot;#,##0.00_%_);@_%_)"/>
    <numFmt numFmtId="283" formatCode="m/d/yy_%_)"/>
    <numFmt numFmtId="284" formatCode="\ #,##0_-;\(#,##0\);\ &quot;-&quot;_-;_-@_-"/>
    <numFmt numFmtId="285" formatCode="0_);[Red]\(0\)"/>
    <numFmt numFmtId="286" formatCode="0.00_);[Red]\(0.00\)"/>
    <numFmt numFmtId="287" formatCode="0.0000_);[Red]\(0.0000\)"/>
    <numFmt numFmtId="288" formatCode="#,##0_-;\ \(#,##0\);_-* &quot;-&quot;??;_-@_-"/>
    <numFmt numFmtId="289" formatCode="_-* #,##0.0_-;* \-#,##0.0_-;_-\ * &quot;-&quot;??_-;_-@_-"/>
    <numFmt numFmtId="290" formatCode="\ ;\ ;"/>
    <numFmt numFmtId="291" formatCode="_-#,##0_-;\(#,##0\);_-&quot;-&quot;_-;_-@_-"/>
    <numFmt numFmtId="292" formatCode="_-* #,##0.0_-;\(#,##0.0\);_-* &quot;-&quot;_-;_-@_-"/>
    <numFmt numFmtId="293" formatCode="_(* #,##0.00_)_;;_(* \(#,##0.00\)_;;_(* #,##0.00_)_;"/>
    <numFmt numFmtId="294" formatCode="_(* #,##0.0000_)_;;_(* \(#,##0.0000\)_;;_(* #,##0.0000_)_;"/>
    <numFmt numFmtId="295" formatCode="\ 0%;\-0%"/>
    <numFmt numFmtId="296" formatCode="\ 0.0%;\-0.0%"/>
    <numFmt numFmtId="297" formatCode="\ 0.00%;\-0.00%"/>
    <numFmt numFmtId="298" formatCode="\ 0.000%;\-0.000%"/>
    <numFmt numFmtId="299" formatCode="\ 0.0000%;\-0.0000%"/>
    <numFmt numFmtId="300" formatCode="dd\ mmmm\ yyyy"/>
    <numFmt numFmtId="301" formatCode="&quot;$&quot;#,##0;[Red]&quot;$&quot;#,##0"/>
    <numFmt numFmtId="302" formatCode="_-&quot;$&quot;* #,##0.00000_-;\-&quot;$&quot;* #,##0.00000_-;_-&quot;$&quot;* &quot;-&quot;??_-;_-@_-"/>
    <numFmt numFmtId="303" formatCode="#,##0&quot;m&quot;;\-#,##0&quot;m&quot;"/>
    <numFmt numFmtId="304" formatCode="#,##0.0000;[Red]\(#,##0.0000\)"/>
    <numFmt numFmtId="305" formatCode="?.?,,_);[Red]\(?.?,,\)"/>
    <numFmt numFmtId="306" formatCode="_-* #,##0_-;* \-\ #,##0_-;_-* &quot;-&quot;??_-;_-@_-"/>
    <numFmt numFmtId="307" formatCode="_-\ #,##0.0_-;\(#,##0.0\);_-\ &quot;-&quot;_-;_-@_-"/>
    <numFmt numFmtId="308" formatCode="\ #,##0.00_-;\(#,##0.00\);\ &quot;-&quot;_-;_-@_-"/>
    <numFmt numFmtId="309" formatCode="\ #,##0.000_-;\(#,##0.000\);\ &quot;-&quot;_-;_-@_-"/>
    <numFmt numFmtId="310" formatCode="\ #,##0.0000_-;\(#,##0.0000\);\ &quot;-&quot;_-;_-@_-"/>
    <numFmt numFmtId="311" formatCode="mmm"/>
    <numFmt numFmtId="312" formatCode="&quot;Yes&quot;;;&quot;No&quot;"/>
    <numFmt numFmtId="313" formatCode="_(#,##0_)\ ;\(#,##0\)\ ;_(#,###\-_)\ ;@\ \ "/>
    <numFmt numFmtId="314" formatCode="_(* #,##0.00%_)_;;_(* \(#,##0.00%\)_;;_(* #,##0.00%_)_;"/>
    <numFmt numFmtId="315" formatCode="_(#,##0.0_);\(#,##0.0\);_(#,##0.0_)"/>
    <numFmt numFmtId="316" formatCode="_(* #,##0%_)_;;_(* \(#,##0%\)_;;_(* #,##0%_)_;"/>
    <numFmt numFmtId="317" formatCode="_(###0_);\(###0\);_(###0_)"/>
    <numFmt numFmtId="318" formatCode="[$-C09]dd\-mmm\-yy;@"/>
    <numFmt numFmtId="319" formatCode="#,##0.00;\-#,##0.00;_-* &quot;-&quot;??;@"/>
    <numFmt numFmtId="320" formatCode="[&lt;1000]\ 0_);[&gt;1000]\ dd\-mmm\-yy;General"/>
    <numFmt numFmtId="321" formatCode="#,##0.0;\(#,##0.0\)"/>
    <numFmt numFmtId="322" formatCode="hh:mm\ AM/PM"/>
    <numFmt numFmtId="323" formatCode="&quot;$&quot;#,#00.0&quot;m&quot;"/>
    <numFmt numFmtId="324" formatCode="&quot;$&quot;\ #,##0.000,,&quot;m&quot;"/>
  </numFmts>
  <fonts count="1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Helvetica 45 Light"/>
      <family val="2"/>
    </font>
    <font>
      <sz val="8"/>
      <name val="Palatino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8"/>
      <name val="Times"/>
    </font>
    <font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Tms Rmn"/>
    </font>
    <font>
      <sz val="8"/>
      <name val="Tms Rmn"/>
    </font>
    <font>
      <sz val="8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ms Rmn"/>
    </font>
    <font>
      <b/>
      <sz val="12"/>
      <name val="Times New Roma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b/>
      <sz val="10"/>
      <name val="MS Sans Serif"/>
      <family val="2"/>
    </font>
    <font>
      <sz val="10"/>
      <name val="Courier"/>
      <family val="3"/>
    </font>
    <font>
      <sz val="10"/>
      <color indexed="30"/>
      <name val="Comic Sans MS"/>
      <family val="4"/>
    </font>
    <font>
      <sz val="8"/>
      <name val="Helvetica-Narrow"/>
    </font>
    <font>
      <sz val="9"/>
      <name val="Arial"/>
      <family val="2"/>
    </font>
    <font>
      <u val="singleAccounting"/>
      <sz val="10"/>
      <name val="Arial"/>
      <family val="2"/>
    </font>
    <font>
      <sz val="10"/>
      <name val="Book Antiqua"/>
      <family val="1"/>
    </font>
    <font>
      <sz val="9"/>
      <color indexed="8"/>
      <name val="Helvetica-Narrow"/>
    </font>
    <font>
      <sz val="8"/>
      <color indexed="13"/>
      <name val="Helvetica-Narrow"/>
    </font>
    <font>
      <b/>
      <i/>
      <sz val="8"/>
      <name val="Arial"/>
      <family val="2"/>
    </font>
    <font>
      <sz val="10"/>
      <name val="Helv"/>
    </font>
    <font>
      <sz val="10"/>
      <color indexed="8"/>
      <name val="Book Antiqua"/>
      <family val="1"/>
    </font>
    <font>
      <b/>
      <sz val="8"/>
      <name val="TIMES"/>
    </font>
    <font>
      <sz val="8"/>
      <name val="trebuchet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1"/>
      <color indexed="8"/>
      <name val="Calibri"/>
      <family val="2"/>
    </font>
    <font>
      <sz val="12"/>
      <name val="Helv"/>
    </font>
    <font>
      <sz val="10"/>
      <color indexed="60"/>
      <name val="Times New Roman"/>
      <family val="1"/>
    </font>
    <font>
      <b/>
      <sz val="8"/>
      <name val="Arial"/>
      <family val="2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7"/>
      <name val="Arial"/>
      <family val="2"/>
    </font>
    <font>
      <sz val="9"/>
      <name val="CharterITC BT"/>
      <family val="1"/>
    </font>
    <font>
      <sz val="12"/>
      <name val="Arial MT"/>
      <family val="2"/>
    </font>
    <font>
      <sz val="6"/>
      <color indexed="16"/>
      <name val="Palatino"/>
      <family val="1"/>
    </font>
    <font>
      <sz val="6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</font>
    <font>
      <sz val="18"/>
      <name val="Palatino"/>
      <family val="1"/>
    </font>
    <font>
      <i/>
      <sz val="14"/>
      <name val="Palatino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i/>
      <sz val="22"/>
      <name val="Times New Roman"/>
      <family val="1"/>
    </font>
    <font>
      <sz val="10"/>
      <color indexed="48"/>
      <name val="Times New Roman"/>
      <family val="1"/>
    </font>
    <font>
      <u/>
      <sz val="10"/>
      <color indexed="12"/>
      <name val="Arial"/>
      <family val="2"/>
    </font>
    <font>
      <sz val="8"/>
      <color indexed="12"/>
      <name val="Palatino"/>
      <family val="1"/>
    </font>
    <font>
      <b/>
      <sz val="14"/>
      <name val="Helv"/>
    </font>
    <font>
      <sz val="10"/>
      <name val="Arial Unicode MS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Helv"/>
    </font>
    <font>
      <sz val="10"/>
      <name val="Palatino"/>
      <family val="1"/>
    </font>
    <font>
      <sz val="8"/>
      <color indexed="8"/>
      <name val="Times New Roman"/>
      <family val="1"/>
    </font>
    <font>
      <sz val="8"/>
      <name val="Book Antiqua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name val="Tms Rmn"/>
    </font>
    <font>
      <b/>
      <sz val="16"/>
      <color indexed="1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2"/>
      <color indexed="60"/>
      <name val="Swis721 Cn BT"/>
    </font>
    <font>
      <sz val="9"/>
      <name val="Palatino"/>
    </font>
    <font>
      <sz val="10"/>
      <color indexed="55"/>
      <name val="Arial"/>
      <family val="2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b/>
      <sz val="11"/>
      <name val="Times New Roman"/>
      <family val="1"/>
    </font>
    <font>
      <sz val="24"/>
      <color indexed="13"/>
      <name val="Helv"/>
    </font>
    <font>
      <b/>
      <u/>
      <sz val="9"/>
      <name val="Arial"/>
      <family val="2"/>
    </font>
    <font>
      <b/>
      <sz val="8"/>
      <name val="Times New Roman"/>
      <family val="1"/>
    </font>
    <font>
      <b/>
      <sz val="8"/>
      <name val="Helv"/>
    </font>
    <font>
      <b/>
      <sz val="7"/>
      <name val="Arial"/>
      <family val="2"/>
    </font>
    <font>
      <b/>
      <i/>
      <sz val="24"/>
      <name val="Arial"/>
      <family val="2"/>
    </font>
    <font>
      <b/>
      <sz val="8"/>
      <name val="Palatino"/>
      <family val="1"/>
    </font>
    <font>
      <b/>
      <sz val="10"/>
      <color indexed="30"/>
      <name val="Arial"/>
      <family val="2"/>
    </font>
    <font>
      <sz val="10"/>
      <name val="dutch801 bt"/>
    </font>
    <font>
      <sz val="10"/>
      <name val="lr SVbN"/>
      <family val="3"/>
    </font>
    <font>
      <b/>
      <i/>
      <sz val="8"/>
      <name val="Helv"/>
    </font>
    <font>
      <sz val="11"/>
      <name val="ZapfCalligr BT"/>
      <family val="1"/>
    </font>
    <font>
      <sz val="12"/>
      <name val="Weiss"/>
    </font>
    <font>
      <sz val="10"/>
      <name val="Geneva"/>
    </font>
    <font>
      <sz val="10"/>
      <name val="‚l‚r ƒSƒVƒbƒN"/>
      <family val="3"/>
    </font>
    <font>
      <sz val="10"/>
      <color indexed="16"/>
      <name val="Arial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name val="Arial Rounded MT Bold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i/>
      <sz val="10"/>
      <name val="Arial"/>
      <family val="2"/>
    </font>
    <font>
      <sz val="10"/>
      <color indexed="50"/>
      <name val="Arial"/>
      <family val="2"/>
    </font>
    <font>
      <strike/>
      <sz val="10"/>
      <name val="Courier New"/>
      <family val="3"/>
    </font>
    <font>
      <sz val="10"/>
      <color indexed="23"/>
      <name val="Arial"/>
      <family val="2"/>
    </font>
    <font>
      <sz val="8"/>
      <color indexed="58"/>
      <name val="Arial"/>
      <family val="2"/>
    </font>
    <font>
      <b/>
      <sz val="10"/>
      <color indexed="36"/>
      <name val="Arial"/>
      <family val="2"/>
    </font>
    <font>
      <sz val="10"/>
      <name val="CG Times (E1)"/>
    </font>
    <font>
      <sz val="6"/>
      <name val="CG Times (E1)"/>
    </font>
    <font>
      <b/>
      <sz val="8"/>
      <color indexed="9"/>
      <name val="Arial"/>
      <family val="2"/>
    </font>
    <font>
      <b/>
      <sz val="20"/>
      <name val="Tahoma"/>
      <family val="2"/>
    </font>
    <font>
      <b/>
      <sz val="10"/>
      <name val="Tahoma"/>
      <family val="2"/>
    </font>
    <font>
      <u/>
      <sz val="11"/>
      <name val="Arial"/>
      <family val="2"/>
    </font>
    <font>
      <b/>
      <sz val="10"/>
      <color indexed="61"/>
      <name val="Wingdings"/>
      <charset val="2"/>
    </font>
    <font>
      <b/>
      <u/>
      <sz val="8"/>
      <color indexed="61"/>
      <name val="Arial"/>
      <family val="2"/>
    </font>
    <font>
      <sz val="8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17"/>
      <name val="Arial"/>
      <family val="2"/>
    </font>
    <font>
      <b/>
      <sz val="9"/>
      <name val="Frutiger 45 Light"/>
      <family val="2"/>
    </font>
    <font>
      <sz val="8"/>
      <color indexed="20"/>
      <name val="Arial"/>
      <family val="2"/>
    </font>
    <font>
      <sz val="7"/>
      <color indexed="54"/>
      <name val="Arial"/>
      <family val="2"/>
    </font>
    <font>
      <sz val="8"/>
      <color indexed="23"/>
      <name val="Arial"/>
      <family val="2"/>
    </font>
    <font>
      <b/>
      <sz val="12"/>
      <color indexed="63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sz val="7"/>
      <color indexed="55"/>
      <name val="Arial"/>
      <family val="2"/>
    </font>
    <font>
      <sz val="12"/>
      <color indexed="9"/>
      <name val="Weiss"/>
    </font>
    <font>
      <sz val="10"/>
      <color indexed="14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43"/>
        <bgColor indexed="41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003366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/>
      <diagonal/>
    </border>
    <border>
      <left style="thick">
        <color indexed="30"/>
      </left>
      <right style="thin">
        <color indexed="30"/>
      </right>
      <top style="thick">
        <color indexed="30"/>
      </top>
      <bottom style="thick">
        <color indexed="30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1"/>
      </bottom>
      <diagonal/>
    </border>
    <border>
      <left style="thin">
        <color auto="1"/>
      </left>
      <right style="dotted">
        <color theme="0" tint="-0.24994659260841701"/>
      </right>
      <top style="thin">
        <color auto="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auto="1"/>
      </top>
      <bottom/>
      <diagonal/>
    </border>
    <border>
      <left style="dotted">
        <color theme="0" tint="-0.2499465926084170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thin">
        <color indexed="64"/>
      </right>
      <top/>
      <bottom/>
      <diagonal/>
    </border>
    <border>
      <left style="thin">
        <color auto="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 style="dotted">
        <color theme="0" tint="-0.24994659260841701"/>
      </right>
      <top style="dotted">
        <color theme="0" tint="-0.24994659260841701"/>
      </top>
      <bottom style="thin">
        <color auto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n">
        <color auto="1"/>
      </bottom>
      <diagonal/>
    </border>
    <border>
      <left style="dotted">
        <color theme="0" tint="-0.24994659260841701"/>
      </left>
      <right style="thin">
        <color indexed="64"/>
      </right>
      <top style="dotted">
        <color theme="0" tint="-0.2499465926084170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/>
      <bottom/>
      <diagonal/>
    </border>
  </borders>
  <cellStyleXfs count="96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2" fillId="0" borderId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14" fillId="0" borderId="0" applyFill="0" applyBorder="0" applyAlignment="0" applyProtection="0"/>
    <xf numFmtId="176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5" borderId="0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3" fillId="0" borderId="0"/>
    <xf numFmtId="168" fontId="15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80" fontId="3" fillId="0" borderId="0" applyFont="0" applyFill="0" applyBorder="0" applyProtection="0">
      <alignment horizontal="right"/>
    </xf>
    <xf numFmtId="180" fontId="3" fillId="0" borderId="0" applyFont="0" applyFill="0" applyBorder="0" applyProtection="0">
      <alignment horizontal="right"/>
    </xf>
    <xf numFmtId="181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80" fontId="3" fillId="0" borderId="0" applyFont="0" applyFill="0" applyBorder="0" applyProtection="0">
      <alignment horizontal="right"/>
    </xf>
    <xf numFmtId="179" fontId="15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Protection="0">
      <alignment horizontal="right"/>
    </xf>
    <xf numFmtId="180" fontId="3" fillId="0" borderId="0" applyFont="0" applyFill="0" applyBorder="0" applyProtection="0">
      <alignment horizontal="right"/>
    </xf>
    <xf numFmtId="181" fontId="3" fillId="0" borderId="0" applyFont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4" fillId="0" borderId="0" applyFill="0" applyBorder="0" applyAlignment="0" applyProtection="0"/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8" fillId="0" borderId="11" applyNumberFormat="0" applyFill="0" applyAlignment="0" applyProtection="0"/>
    <xf numFmtId="0" fontId="19" fillId="0" borderId="12" applyNumberFormat="0" applyFill="0" applyProtection="0">
      <alignment horizontal="center"/>
    </xf>
    <xf numFmtId="0" fontId="19" fillId="0" borderId="0" applyNumberFormat="0" applyFill="0" applyBorder="0" applyProtection="0">
      <alignment horizontal="left"/>
    </xf>
    <xf numFmtId="0" fontId="20" fillId="0" borderId="0" applyNumberFormat="0" applyFill="0" applyBorder="0" applyProtection="0">
      <alignment horizontal="centerContinuous"/>
    </xf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186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23" fillId="0" borderId="13"/>
    <xf numFmtId="0" fontId="24" fillId="0" borderId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" fontId="26" fillId="6" borderId="14">
      <alignment horizontal="right"/>
    </xf>
    <xf numFmtId="188" fontId="27" fillId="0" borderId="10" applyBorder="0">
      <alignment vertical="center"/>
      <protection hidden="1"/>
    </xf>
    <xf numFmtId="0" fontId="28" fillId="0" borderId="0" applyNumberFormat="0" applyFill="0" applyBorder="0" applyAlignment="0" applyProtection="0"/>
    <xf numFmtId="189" fontId="29" fillId="0" borderId="0"/>
    <xf numFmtId="171" fontId="30" fillId="0" borderId="0"/>
    <xf numFmtId="190" fontId="30" fillId="0" borderId="2"/>
    <xf numFmtId="191" fontId="29" fillId="0" borderId="0"/>
    <xf numFmtId="192" fontId="29" fillId="0" borderId="0"/>
    <xf numFmtId="193" fontId="29" fillId="0" borderId="0"/>
    <xf numFmtId="194" fontId="30" fillId="0" borderId="0">
      <alignment horizontal="right"/>
    </xf>
    <xf numFmtId="195" fontId="29" fillId="0" borderId="0">
      <alignment horizontal="right"/>
    </xf>
    <xf numFmtId="196" fontId="29" fillId="0" borderId="0">
      <alignment horizontal="right"/>
    </xf>
    <xf numFmtId="197" fontId="29" fillId="0" borderId="0"/>
    <xf numFmtId="198" fontId="30" fillId="0" borderId="0">
      <alignment horizontal="right"/>
    </xf>
    <xf numFmtId="0" fontId="28" fillId="0" borderId="0" applyNumberFormat="0" applyFill="0" applyBorder="0" applyAlignment="0" applyProtection="0"/>
    <xf numFmtId="0" fontId="26" fillId="6" borderId="0" applyNumberFormat="0" applyBorder="0" applyAlignment="0" applyProtection="0"/>
    <xf numFmtId="199" fontId="29" fillId="0" borderId="0"/>
    <xf numFmtId="200" fontId="29" fillId="0" borderId="0"/>
    <xf numFmtId="201" fontId="29" fillId="0" borderId="0"/>
    <xf numFmtId="202" fontId="29" fillId="0" borderId="0"/>
    <xf numFmtId="203" fontId="29" fillId="0" borderId="0"/>
    <xf numFmtId="204" fontId="31" fillId="0" borderId="0">
      <alignment horizontal="right"/>
      <protection locked="0"/>
    </xf>
    <xf numFmtId="0" fontId="23" fillId="0" borderId="0"/>
    <xf numFmtId="0" fontId="33" fillId="0" borderId="5" applyNumberFormat="0" applyFill="0" applyAlignment="0" applyProtection="0"/>
    <xf numFmtId="0" fontId="34" fillId="0" borderId="15"/>
    <xf numFmtId="0" fontId="35" fillId="2" borderId="16" applyAlignment="0">
      <alignment horizontal="center"/>
    </xf>
    <xf numFmtId="0" fontId="36" fillId="0" borderId="17"/>
    <xf numFmtId="205" fontId="37" fillId="0" borderId="2" applyAlignment="0" applyProtection="0"/>
    <xf numFmtId="0" fontId="30" fillId="0" borderId="18" applyNumberFormat="0" applyFont="0" applyFill="0" applyAlignment="0" applyProtection="0"/>
    <xf numFmtId="0" fontId="23" fillId="0" borderId="19" applyNumberFormat="0"/>
    <xf numFmtId="204" fontId="38" fillId="0" borderId="20"/>
    <xf numFmtId="0" fontId="39" fillId="0" borderId="21"/>
    <xf numFmtId="0" fontId="39" fillId="0" borderId="22"/>
    <xf numFmtId="3" fontId="40" fillId="0" borderId="0"/>
    <xf numFmtId="206" fontId="41" fillId="0" borderId="0" applyAlignment="0" applyProtection="0"/>
    <xf numFmtId="207" fontId="42" fillId="0" borderId="0" applyFont="0" applyFill="0" applyBorder="0" applyAlignment="0" applyProtection="0"/>
    <xf numFmtId="37" fontId="7" fillId="0" borderId="7"/>
    <xf numFmtId="208" fontId="21" fillId="0" borderId="0" applyFont="0" applyFill="0" applyBorder="0" applyAlignment="0" applyProtection="0"/>
    <xf numFmtId="209" fontId="43" fillId="0" borderId="0" applyFont="0" applyFill="0" applyBorder="0" applyAlignment="0" applyProtection="0"/>
    <xf numFmtId="210" fontId="6" fillId="0" borderId="0" applyFill="0" applyBorder="0" applyAlignment="0"/>
    <xf numFmtId="211" fontId="44" fillId="0" borderId="3" applyFill="0" applyBorder="0" applyAlignment="0" applyProtection="0">
      <alignment horizontal="right"/>
    </xf>
    <xf numFmtId="212" fontId="45" fillId="0" borderId="0" applyFont="0" applyFill="0"/>
    <xf numFmtId="0" fontId="31" fillId="7" borderId="0" applyNumberFormat="0" applyFont="0" applyBorder="0" applyAlignment="0"/>
    <xf numFmtId="213" fontId="3" fillId="0" borderId="0" applyFill="0" applyBorder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14" fontId="47" fillId="0" borderId="0" applyFont="0" applyFill="0" applyBorder="0" applyAlignment="0" applyProtection="0"/>
    <xf numFmtId="215" fontId="48" fillId="0" borderId="0">
      <alignment vertical="center"/>
    </xf>
    <xf numFmtId="0" fontId="15" fillId="0" borderId="0" applyFont="0" applyFill="0" applyBorder="0" applyAlignment="0" applyProtection="0">
      <alignment horizontal="right"/>
    </xf>
    <xf numFmtId="216" fontId="3" fillId="0" borderId="0" applyFont="0" applyFill="0" applyBorder="0" applyAlignment="0" applyProtection="0"/>
    <xf numFmtId="217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218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9" fontId="15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9" fillId="0" borderId="0"/>
    <xf numFmtId="220" fontId="23" fillId="0" borderId="0"/>
    <xf numFmtId="0" fontId="49" fillId="0" borderId="0"/>
    <xf numFmtId="220" fontId="23" fillId="0" borderId="0"/>
    <xf numFmtId="221" fontId="50" fillId="0" borderId="0" applyFont="0" applyFill="0" applyBorder="0" applyAlignment="0" applyProtection="0"/>
    <xf numFmtId="215" fontId="35" fillId="0" borderId="23">
      <alignment horizontal="center"/>
      <protection locked="0" hidden="1"/>
    </xf>
    <xf numFmtId="215" fontId="35" fillId="0" borderId="24">
      <alignment horizontal="center"/>
      <protection locked="0"/>
    </xf>
    <xf numFmtId="215" fontId="51" fillId="0" borderId="15">
      <protection hidden="1"/>
    </xf>
    <xf numFmtId="215" fontId="52" fillId="0" borderId="15"/>
    <xf numFmtId="215" fontId="35" fillId="0" borderId="15">
      <alignment horizontal="right"/>
    </xf>
    <xf numFmtId="0" fontId="53" fillId="0" borderId="0" applyNumberFormat="0" applyAlignment="0">
      <alignment horizontal="left"/>
    </xf>
    <xf numFmtId="0" fontId="54" fillId="0" borderId="0">
      <alignment horizontal="left"/>
    </xf>
    <xf numFmtId="0" fontId="55" fillId="0" borderId="0"/>
    <xf numFmtId="0" fontId="56" fillId="0" borderId="0">
      <alignment horizontal="left"/>
    </xf>
    <xf numFmtId="0" fontId="49" fillId="0" borderId="0"/>
    <xf numFmtId="0" fontId="49" fillId="0" borderId="0"/>
    <xf numFmtId="222" fontId="57" fillId="0" borderId="25">
      <protection locked="0"/>
    </xf>
    <xf numFmtId="0" fontId="15" fillId="0" borderId="0" applyFont="0" applyFill="0" applyBorder="0" applyAlignment="0" applyProtection="0">
      <alignment horizontal="right"/>
    </xf>
    <xf numFmtId="223" fontId="5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4" fontId="58" fillId="0" borderId="0" applyFont="0" applyFill="0" applyBorder="0" applyAlignment="0" applyProtection="0"/>
    <xf numFmtId="44" fontId="59" fillId="0" borderId="0" applyFont="0" applyFill="0" applyBorder="0" applyAlignment="0" applyProtection="0"/>
    <xf numFmtId="225" fontId="15" fillId="0" borderId="0" applyFont="0" applyFill="0" applyBorder="0" applyAlignment="0" applyProtection="0"/>
    <xf numFmtId="226" fontId="12" fillId="0" borderId="0" applyFont="0" applyFill="0" applyBorder="0" applyAlignment="0" applyProtection="0"/>
    <xf numFmtId="227" fontId="15" fillId="0" borderId="0" applyFill="0" applyBorder="0" applyProtection="0">
      <alignment vertical="center"/>
    </xf>
    <xf numFmtId="228" fontId="51" fillId="0" borderId="15">
      <alignment horizontal="center"/>
      <protection hidden="1"/>
    </xf>
    <xf numFmtId="0" fontId="60" fillId="0" borderId="0"/>
    <xf numFmtId="229" fontId="21" fillId="0" borderId="0" applyFont="0" applyFill="0" applyBorder="0" applyAlignment="0" applyProtection="0"/>
    <xf numFmtId="0" fontId="60" fillId="0" borderId="26"/>
    <xf numFmtId="230" fontId="41" fillId="8" borderId="13">
      <protection locked="0"/>
    </xf>
    <xf numFmtId="231" fontId="61" fillId="4" borderId="9"/>
    <xf numFmtId="0" fontId="12" fillId="0" borderId="0" applyFont="0" applyFill="0" applyBorder="0" applyAlignment="0" applyProtection="0"/>
    <xf numFmtId="0" fontId="60" fillId="0" borderId="0"/>
    <xf numFmtId="17" fontId="62" fillId="0" borderId="0" applyFill="0" applyBorder="0">
      <alignment horizontal="right"/>
    </xf>
    <xf numFmtId="0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23" fillId="0" borderId="0">
      <alignment horizontal="right"/>
      <protection locked="0"/>
    </xf>
    <xf numFmtId="37" fontId="38" fillId="0" borderId="27"/>
    <xf numFmtId="233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27" fillId="0" borderId="10" applyBorder="0">
      <alignment vertical="center"/>
      <protection hidden="1"/>
    </xf>
    <xf numFmtId="222" fontId="3" fillId="0" borderId="0" applyFill="0" applyBorder="0" applyProtection="0"/>
    <xf numFmtId="190" fontId="30" fillId="0" borderId="0"/>
    <xf numFmtId="190" fontId="63" fillId="0" borderId="0">
      <protection locked="0"/>
    </xf>
    <xf numFmtId="204" fontId="30" fillId="0" borderId="0"/>
    <xf numFmtId="0" fontId="15" fillId="0" borderId="28" applyNumberFormat="0" applyFont="0" applyFill="0" applyAlignment="0" applyProtection="0"/>
    <xf numFmtId="236" fontId="64" fillId="0" borderId="0" applyFill="0" applyBorder="0" applyAlignment="0" applyProtection="0"/>
    <xf numFmtId="0" fontId="65" fillId="0" borderId="0" applyNumberFormat="0" applyAlignment="0">
      <alignment horizontal="left"/>
    </xf>
    <xf numFmtId="237" fontId="3" fillId="0" borderId="0" applyFont="0" applyFill="0" applyBorder="0" applyAlignment="0" applyProtection="0"/>
    <xf numFmtId="238" fontId="33" fillId="9" borderId="7" applyAlignment="0" applyProtection="0"/>
    <xf numFmtId="2" fontId="12" fillId="0" borderId="0" applyFont="0" applyFill="0" applyBorder="0" applyAlignment="0" applyProtection="0"/>
    <xf numFmtId="0" fontId="66" fillId="0" borderId="0">
      <alignment horizontal="left"/>
    </xf>
    <xf numFmtId="0" fontId="67" fillId="0" borderId="0">
      <alignment horizontal="left"/>
    </xf>
    <xf numFmtId="0" fontId="30" fillId="0" borderId="0" applyFill="0" applyBorder="0" applyProtection="0">
      <alignment horizontal="left"/>
    </xf>
    <xf numFmtId="0" fontId="68" fillId="0" borderId="0" applyNumberFormat="0" applyFill="0" applyBorder="0" applyProtection="0">
      <alignment horizontal="left"/>
    </xf>
    <xf numFmtId="0" fontId="30" fillId="0" borderId="0" applyFill="0" applyBorder="0" applyProtection="0">
      <alignment horizontal="left"/>
    </xf>
    <xf numFmtId="0" fontId="69" fillId="0" borderId="0" applyNumberFormat="0" applyFill="0" applyBorder="0" applyAlignment="0" applyProtection="0"/>
    <xf numFmtId="239" fontId="70" fillId="0" borderId="0"/>
    <xf numFmtId="0" fontId="71" fillId="10" borderId="0"/>
    <xf numFmtId="38" fontId="12" fillId="11" borderId="0" applyNumberFormat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0">
      <alignment horizontal="left"/>
    </xf>
    <xf numFmtId="0" fontId="73" fillId="0" borderId="0">
      <alignment horizontal="left"/>
    </xf>
    <xf numFmtId="0" fontId="11" fillId="0" borderId="29" applyNumberFormat="0" applyAlignment="0" applyProtection="0">
      <alignment horizontal="left" vertical="center"/>
    </xf>
    <xf numFmtId="0" fontId="11" fillId="0" borderId="7">
      <alignment horizontal="left" vertical="center"/>
    </xf>
    <xf numFmtId="240" fontId="4" fillId="12" borderId="0" applyNumberFormat="0" applyBorder="0" applyAlignment="0" applyProtection="0"/>
    <xf numFmtId="0" fontId="74" fillId="0" borderId="0">
      <alignment horizontal="left"/>
    </xf>
    <xf numFmtId="0" fontId="75" fillId="0" borderId="3">
      <alignment horizontal="left" vertical="top"/>
    </xf>
    <xf numFmtId="0" fontId="76" fillId="0" borderId="0">
      <alignment horizontal="left"/>
    </xf>
    <xf numFmtId="0" fontId="77" fillId="0" borderId="3">
      <alignment horizontal="left" vertical="top"/>
    </xf>
    <xf numFmtId="0" fontId="78" fillId="0" borderId="0">
      <alignment horizontal="left"/>
    </xf>
    <xf numFmtId="184" fontId="79" fillId="0" borderId="0">
      <alignment horizontal="right"/>
    </xf>
    <xf numFmtId="184" fontId="79" fillId="0" borderId="0">
      <alignment horizontal="left"/>
    </xf>
    <xf numFmtId="241" fontId="6" fillId="0" borderId="0">
      <alignment horizontal="left"/>
    </xf>
    <xf numFmtId="0" fontId="8" fillId="0" borderId="0"/>
    <xf numFmtId="0" fontId="10" fillId="0" borderId="0"/>
    <xf numFmtId="0" fontId="80" fillId="0" borderId="0">
      <alignment horizontal="left"/>
    </xf>
    <xf numFmtId="0" fontId="81" fillId="0" borderId="30" applyNumberFormat="0" applyFill="0" applyBorder="0" applyAlignment="0" applyProtection="0">
      <alignment horizontal="left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3" fontId="40" fillId="0" borderId="0" applyNumberFormat="0" applyFill="0" applyBorder="0" applyAlignment="0" applyProtection="0"/>
    <xf numFmtId="242" fontId="82" fillId="0" borderId="5"/>
    <xf numFmtId="0" fontId="83" fillId="0" borderId="0" applyNumberFormat="0" applyFill="0" applyBorder="0" applyAlignment="0" applyProtection="0">
      <alignment vertical="top"/>
      <protection locked="0"/>
    </xf>
    <xf numFmtId="10" fontId="12" fillId="6" borderId="8" applyNumberFormat="0" applyBorder="0" applyAlignment="0" applyProtection="0"/>
    <xf numFmtId="171" fontId="26" fillId="0" borderId="0" applyNumberFormat="0" applyBorder="0" applyAlignment="0" applyProtection="0"/>
    <xf numFmtId="243" fontId="84" fillId="0" borderId="0" applyFill="0" applyBorder="0" applyProtection="0">
      <alignment vertical="center"/>
    </xf>
    <xf numFmtId="227" fontId="84" fillId="0" borderId="0" applyFill="0" applyBorder="0" applyProtection="0">
      <alignment vertical="center"/>
    </xf>
    <xf numFmtId="244" fontId="84" fillId="0" borderId="0" applyFill="0" applyBorder="0" applyProtection="0">
      <alignment vertical="center"/>
    </xf>
    <xf numFmtId="245" fontId="84" fillId="0" borderId="0" applyFill="0" applyBorder="0" applyProtection="0">
      <alignment vertical="center"/>
    </xf>
    <xf numFmtId="0" fontId="85" fillId="13" borderId="26"/>
    <xf numFmtId="246" fontId="30" fillId="0" borderId="0">
      <alignment horizontal="left"/>
    </xf>
    <xf numFmtId="0" fontId="3" fillId="0" borderId="23"/>
    <xf numFmtId="0" fontId="3" fillId="0" borderId="0"/>
    <xf numFmtId="0" fontId="3" fillId="0" borderId="0" applyNumberFormat="0" applyFill="0" applyBorder="0" applyAlignment="0" applyProtection="0"/>
    <xf numFmtId="247" fontId="15" fillId="0" borderId="0" applyFill="0" applyBorder="0" applyAlignment="0" applyProtection="0">
      <alignment horizontal="right"/>
    </xf>
    <xf numFmtId="248" fontId="86" fillId="0" borderId="0"/>
    <xf numFmtId="249" fontId="86" fillId="0" borderId="0"/>
    <xf numFmtId="250" fontId="86" fillId="0" borderId="0"/>
    <xf numFmtId="251" fontId="86" fillId="0" borderId="0"/>
    <xf numFmtId="248" fontId="86" fillId="0" borderId="0"/>
    <xf numFmtId="252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0" fontId="4" fillId="14" borderId="0"/>
    <xf numFmtId="236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54" fontId="3" fillId="0" borderId="0"/>
    <xf numFmtId="244" fontId="15" fillId="0" borderId="0" applyFill="0" applyBorder="0" applyProtection="0">
      <alignment vertical="center"/>
    </xf>
    <xf numFmtId="0" fontId="3" fillId="0" borderId="0" applyFont="0" applyFill="0" applyBorder="0" applyAlignment="0" applyProtection="0">
      <alignment horizontal="right"/>
    </xf>
    <xf numFmtId="37" fontId="87" fillId="0" borderId="0"/>
    <xf numFmtId="246" fontId="8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25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213" fontId="62" fillId="0" borderId="0" applyNumberFormat="0" applyFill="0" applyBorder="0" applyAlignment="0" applyProtection="0"/>
    <xf numFmtId="37" fontId="12" fillId="0" borderId="31">
      <alignment horizontal="center"/>
    </xf>
    <xf numFmtId="256" fontId="15" fillId="0" borderId="0" applyFill="0" applyBorder="0" applyProtection="0">
      <alignment vertical="center"/>
    </xf>
    <xf numFmtId="0" fontId="51" fillId="2" borderId="32"/>
    <xf numFmtId="17" fontId="51" fillId="0" borderId="24">
      <alignment horizontal="center"/>
    </xf>
    <xf numFmtId="0" fontId="90" fillId="0" borderId="0"/>
    <xf numFmtId="0" fontId="39" fillId="0" borderId="24"/>
    <xf numFmtId="3" fontId="35" fillId="0" borderId="33">
      <protection locked="0"/>
    </xf>
    <xf numFmtId="9" fontId="35" fillId="0" borderId="33"/>
    <xf numFmtId="1" fontId="63" fillId="0" borderId="0">
      <alignment horizontal="right"/>
      <protection locked="0"/>
    </xf>
    <xf numFmtId="165" fontId="91" fillId="0" borderId="0">
      <alignment horizontal="right"/>
      <protection locked="0"/>
    </xf>
    <xf numFmtId="171" fontId="63" fillId="0" borderId="0">
      <protection locked="0"/>
    </xf>
    <xf numFmtId="2" fontId="91" fillId="0" borderId="0">
      <alignment horizontal="right"/>
      <protection locked="0"/>
    </xf>
    <xf numFmtId="2" fontId="63" fillId="0" borderId="0">
      <alignment horizontal="right"/>
      <protection locked="0"/>
    </xf>
    <xf numFmtId="242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42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42" fontId="12" fillId="0" borderId="0" applyNumberFormat="0" applyFill="0" applyBorder="0" applyAlignment="0" applyProtection="0"/>
    <xf numFmtId="0" fontId="36" fillId="0" borderId="34">
      <alignment horizontal="left" wrapText="1"/>
    </xf>
    <xf numFmtId="40" fontId="93" fillId="15" borderId="0">
      <alignment horizontal="right"/>
    </xf>
    <xf numFmtId="0" fontId="94" fillId="15" borderId="0">
      <alignment horizontal="right"/>
    </xf>
    <xf numFmtId="0" fontId="95" fillId="15" borderId="4"/>
    <xf numFmtId="0" fontId="95" fillId="0" borderId="0" applyBorder="0">
      <alignment horizontal="centerContinuous"/>
    </xf>
    <xf numFmtId="0" fontId="96" fillId="0" borderId="0" applyBorder="0">
      <alignment horizontal="centerContinuous"/>
    </xf>
    <xf numFmtId="0" fontId="97" fillId="0" borderId="0" applyProtection="0">
      <alignment horizontal="left"/>
    </xf>
    <xf numFmtId="1" fontId="98" fillId="0" borderId="0" applyProtection="0">
      <alignment horizontal="right" vertical="center"/>
    </xf>
    <xf numFmtId="0" fontId="99" fillId="0" borderId="35" applyNumberFormat="0" applyAlignment="0" applyProtection="0"/>
    <xf numFmtId="0" fontId="23" fillId="3" borderId="0" applyNumberFormat="0" applyFont="0" applyBorder="0" applyAlignment="0" applyProtection="0"/>
    <xf numFmtId="0" fontId="12" fillId="16" borderId="9" applyNumberFormat="0" applyFont="0" applyBorder="0" applyAlignment="0" applyProtection="0">
      <alignment horizontal="center"/>
    </xf>
    <xf numFmtId="0" fontId="12" fillId="2" borderId="9" applyNumberFormat="0" applyFont="0" applyBorder="0" applyAlignment="0" applyProtection="0">
      <alignment horizontal="center"/>
    </xf>
    <xf numFmtId="0" fontId="23" fillId="0" borderId="36" applyNumberFormat="0" applyAlignment="0" applyProtection="0"/>
    <xf numFmtId="0" fontId="23" fillId="0" borderId="37" applyNumberFormat="0" applyAlignment="0" applyProtection="0"/>
    <xf numFmtId="0" fontId="99" fillId="0" borderId="38" applyNumberFormat="0" applyAlignment="0" applyProtection="0"/>
    <xf numFmtId="168" fontId="30" fillId="0" borderId="0">
      <alignment horizontal="right"/>
    </xf>
    <xf numFmtId="0" fontId="49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1" fillId="0" borderId="15">
      <alignment horizontal="center"/>
    </xf>
    <xf numFmtId="257" fontId="58" fillId="0" borderId="0" applyFont="0" applyFill="0" applyBorder="0" applyAlignment="0" applyProtection="0"/>
    <xf numFmtId="245" fontId="15" fillId="0" borderId="0" applyFill="0" applyBorder="0" applyProtection="0">
      <alignment vertical="center"/>
    </xf>
    <xf numFmtId="168" fontId="63" fillId="0" borderId="0"/>
    <xf numFmtId="10" fontId="30" fillId="0" borderId="0"/>
    <xf numFmtId="10" fontId="63" fillId="0" borderId="0">
      <protection locked="0"/>
    </xf>
    <xf numFmtId="258" fontId="43" fillId="0" borderId="0"/>
    <xf numFmtId="9" fontId="51" fillId="0" borderId="15">
      <alignment horizontal="right"/>
    </xf>
    <xf numFmtId="259" fontId="27" fillId="0" borderId="10" applyBorder="0">
      <alignment vertical="center"/>
      <protection hidden="1"/>
    </xf>
    <xf numFmtId="260" fontId="23" fillId="0" borderId="0" applyProtection="0">
      <alignment horizontal="right"/>
    </xf>
    <xf numFmtId="260" fontId="23" fillId="0" borderId="0">
      <alignment horizontal="right"/>
      <protection locked="0"/>
    </xf>
    <xf numFmtId="0" fontId="100" fillId="0" borderId="0" applyNumberFormat="0" applyFont="0" applyFill="0" applyBorder="0" applyAlignment="0" applyProtection="0">
      <alignment horizontal="left"/>
    </xf>
    <xf numFmtId="15" fontId="100" fillId="0" borderId="0" applyFont="0" applyFill="0" applyBorder="0" applyAlignment="0" applyProtection="0"/>
    <xf numFmtId="4" fontId="100" fillId="0" borderId="0" applyFont="0" applyFill="0" applyBorder="0" applyAlignment="0" applyProtection="0"/>
    <xf numFmtId="0" fontId="37" fillId="0" borderId="18">
      <alignment horizontal="center"/>
    </xf>
    <xf numFmtId="3" fontId="100" fillId="0" borderId="0" applyFont="0" applyFill="0" applyBorder="0" applyAlignment="0" applyProtection="0"/>
    <xf numFmtId="0" fontId="100" fillId="17" borderId="0" applyNumberFormat="0" applyFont="0" applyBorder="0" applyAlignment="0" applyProtection="0"/>
    <xf numFmtId="171" fontId="23" fillId="0" borderId="0">
      <alignment vertical="top"/>
    </xf>
    <xf numFmtId="0" fontId="101" fillId="0" borderId="39"/>
    <xf numFmtId="261" fontId="3" fillId="0" borderId="0"/>
    <xf numFmtId="0" fontId="60" fillId="0" borderId="0"/>
    <xf numFmtId="262" fontId="89" fillId="0" borderId="0" applyNumberFormat="0" applyFill="0" applyBorder="0" applyAlignment="0" applyProtection="0">
      <alignment horizontal="left"/>
    </xf>
    <xf numFmtId="0" fontId="67" fillId="0" borderId="40">
      <alignment vertical="center"/>
    </xf>
    <xf numFmtId="0" fontId="102" fillId="0" borderId="41"/>
    <xf numFmtId="0" fontId="3" fillId="0" borderId="0"/>
    <xf numFmtId="0" fontId="13" fillId="0" borderId="0"/>
    <xf numFmtId="236" fontId="42" fillId="0" borderId="0" applyFill="0" applyBorder="0" applyAlignment="0" applyProtection="0"/>
    <xf numFmtId="0" fontId="103" fillId="0" borderId="0" applyNumberFormat="0">
      <alignment horizontal="left"/>
    </xf>
    <xf numFmtId="263" fontId="7" fillId="0" borderId="0"/>
    <xf numFmtId="263" fontId="9" fillId="0" borderId="42"/>
    <xf numFmtId="0" fontId="7" fillId="0" borderId="0"/>
    <xf numFmtId="263" fontId="7" fillId="0" borderId="0"/>
    <xf numFmtId="0" fontId="3" fillId="0" borderId="0"/>
    <xf numFmtId="0" fontId="3" fillId="0" borderId="0"/>
    <xf numFmtId="0" fontId="104" fillId="18" borderId="0" applyNumberFormat="0" applyBorder="0" applyAlignment="0" applyProtection="0"/>
    <xf numFmtId="0" fontId="80" fillId="0" borderId="0" applyNumberFormat="0" applyFill="0" applyBorder="0" applyAlignment="0" applyProtection="0"/>
    <xf numFmtId="0" fontId="10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Protection="0">
      <alignment horizontal="center"/>
    </xf>
    <xf numFmtId="0" fontId="106" fillId="12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>
      <alignment vertical="top"/>
    </xf>
    <xf numFmtId="0" fontId="3" fillId="0" borderId="0" applyNumberFormat="0" applyFont="0" applyFill="0" applyBorder="0" applyProtection="0">
      <alignment horizontal="left"/>
    </xf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19" borderId="0" applyNumberFormat="0" applyFont="0" applyBorder="0" applyAlignment="0" applyProtection="0"/>
    <xf numFmtId="2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18" applyNumberFormat="0" applyFont="0" applyFill="0" applyAlignment="0" applyProtection="0"/>
    <xf numFmtId="0" fontId="41" fillId="0" borderId="0">
      <alignment vertical="top"/>
    </xf>
    <xf numFmtId="241" fontId="3" fillId="0" borderId="0"/>
    <xf numFmtId="240" fontId="7" fillId="11" borderId="0" applyNumberFormat="0" applyBorder="0" applyProtection="0">
      <alignment horizontal="center"/>
    </xf>
    <xf numFmtId="0" fontId="107" fillId="0" borderId="43"/>
    <xf numFmtId="213" fontId="3" fillId="0" borderId="0" applyFill="0" applyBorder="0" applyAlignment="0" applyProtection="0"/>
    <xf numFmtId="0" fontId="23" fillId="0" borderId="0"/>
    <xf numFmtId="40" fontId="108" fillId="0" borderId="0" applyBorder="0">
      <alignment horizontal="right"/>
    </xf>
    <xf numFmtId="0" fontId="60" fillId="0" borderId="26"/>
    <xf numFmtId="0" fontId="109" fillId="0" borderId="0" applyBorder="0" applyProtection="0">
      <alignment vertical="center"/>
    </xf>
    <xf numFmtId="0" fontId="109" fillId="0" borderId="5" applyBorder="0" applyProtection="0">
      <alignment horizontal="right" vertical="center"/>
    </xf>
    <xf numFmtId="0" fontId="110" fillId="20" borderId="0" applyBorder="0" applyProtection="0">
      <alignment horizontal="centerContinuous" vertical="center"/>
    </xf>
    <xf numFmtId="0" fontId="110" fillId="12" borderId="5" applyBorder="0" applyProtection="0">
      <alignment horizontal="centerContinuous" vertical="center"/>
    </xf>
    <xf numFmtId="0" fontId="111" fillId="0" borderId="0"/>
    <xf numFmtId="0" fontId="62" fillId="0" borderId="0" applyBorder="0" applyProtection="0">
      <alignment horizontal="left"/>
    </xf>
    <xf numFmtId="0" fontId="112" fillId="0" borderId="44"/>
    <xf numFmtId="0" fontId="68" fillId="0" borderId="0" applyNumberFormat="0" applyFill="0" applyBorder="0" applyProtection="0">
      <alignment horizontal="left"/>
    </xf>
    <xf numFmtId="0" fontId="76" fillId="0" borderId="0" applyNumberFormat="0" applyFill="0" applyBorder="0" applyProtection="0"/>
    <xf numFmtId="0" fontId="22" fillId="0" borderId="0" applyFill="0" applyBorder="0" applyProtection="0">
      <alignment horizontal="left"/>
    </xf>
    <xf numFmtId="0" fontId="12" fillId="0" borderId="3" applyFill="0" applyBorder="0" applyProtection="0">
      <alignment horizontal="left" vertical="top"/>
    </xf>
    <xf numFmtId="0" fontId="99" fillId="0" borderId="0">
      <alignment horizontal="centerContinuous"/>
    </xf>
    <xf numFmtId="184" fontId="113" fillId="0" borderId="0" applyNumberFormat="0" applyFill="0" applyBorder="0">
      <alignment horizontal="left"/>
    </xf>
    <xf numFmtId="0" fontId="4" fillId="12" borderId="1"/>
    <xf numFmtId="0" fontId="114" fillId="21" borderId="45" applyNumberFormat="0" applyAlignment="0">
      <alignment horizontal="center"/>
      <protection locked="0"/>
    </xf>
    <xf numFmtId="0" fontId="115" fillId="0" borderId="3" applyFill="0" applyBorder="0" applyProtection="0"/>
    <xf numFmtId="0" fontId="116" fillId="0" borderId="0" applyNumberFormat="0" applyFill="0" applyBorder="0" applyProtection="0"/>
    <xf numFmtId="0" fontId="116" fillId="0" borderId="0" applyNumberFormat="0" applyFill="0" applyBorder="0" applyProtection="0"/>
    <xf numFmtId="184" fontId="63" fillId="0" borderId="0">
      <alignment horizontal="left"/>
      <protection locked="0"/>
    </xf>
    <xf numFmtId="0" fontId="117" fillId="0" borderId="0" applyFill="0" applyBorder="0" applyProtection="0"/>
    <xf numFmtId="0" fontId="117" fillId="0" borderId="0" applyNumberFormat="0" applyFill="0" applyBorder="0" applyProtection="0"/>
    <xf numFmtId="0" fontId="117" fillId="0" borderId="0" applyNumberFormat="0" applyFill="0" applyBorder="0" applyProtection="0"/>
    <xf numFmtId="0" fontId="116" fillId="0" borderId="0" applyNumberFormat="0" applyFill="0" applyBorder="0" applyProtection="0"/>
    <xf numFmtId="0" fontId="116" fillId="0" borderId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118" fillId="0" borderId="0"/>
    <xf numFmtId="0" fontId="119" fillId="22" borderId="0"/>
    <xf numFmtId="0" fontId="1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65" fontId="43" fillId="0" borderId="0">
      <alignment horizontal="center"/>
    </xf>
    <xf numFmtId="246" fontId="99" fillId="0" borderId="0">
      <alignment horizontal="centerContinuous"/>
    </xf>
    <xf numFmtId="246" fontId="23" fillId="0" borderId="44">
      <alignment horizontal="centerContinuous"/>
    </xf>
    <xf numFmtId="246" fontId="121" fillId="0" borderId="0">
      <alignment horizontal="centerContinuous"/>
      <protection locked="0"/>
    </xf>
    <xf numFmtId="246" fontId="121" fillId="0" borderId="0">
      <alignment horizontal="left"/>
    </xf>
    <xf numFmtId="184" fontId="122" fillId="0" borderId="0">
      <alignment horizontal="center"/>
    </xf>
    <xf numFmtId="184" fontId="122" fillId="0" borderId="0">
      <alignment horizontal="left"/>
    </xf>
    <xf numFmtId="0" fontId="1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7" fillId="0" borderId="0"/>
    <xf numFmtId="0" fontId="116" fillId="0" borderId="0"/>
    <xf numFmtId="0" fontId="38" fillId="0" borderId="27"/>
    <xf numFmtId="0" fontId="124" fillId="0" borderId="0"/>
    <xf numFmtId="228" fontId="51" fillId="0" borderId="15"/>
    <xf numFmtId="243" fontId="125" fillId="0" borderId="28" applyFill="0" applyBorder="0" applyProtection="0">
      <alignment vertical="center"/>
    </xf>
    <xf numFmtId="228" fontId="126" fillId="0" borderId="15"/>
    <xf numFmtId="37" fontId="51" fillId="0" borderId="15"/>
    <xf numFmtId="0" fontId="85" fillId="0" borderId="46"/>
    <xf numFmtId="0" fontId="85" fillId="0" borderId="26"/>
    <xf numFmtId="266" fontId="30" fillId="0" borderId="0">
      <alignment horizontal="right"/>
    </xf>
    <xf numFmtId="38" fontId="127" fillId="0" borderId="5" applyNumberFormat="0" applyFont="0" applyFill="0" applyAlignment="0"/>
    <xf numFmtId="0" fontId="3" fillId="0" borderId="0"/>
    <xf numFmtId="0" fontId="128" fillId="0" borderId="0"/>
    <xf numFmtId="267" fontId="3" fillId="0" borderId="0" applyFont="0" applyFill="0" applyBorder="0" applyAlignment="0" applyProtection="0"/>
    <xf numFmtId="268" fontId="3" fillId="0" borderId="0" applyFont="0" applyFill="0" applyBorder="0" applyAlignment="0" applyProtection="0"/>
    <xf numFmtId="269" fontId="129" fillId="0" borderId="5" applyBorder="0" applyProtection="0">
      <alignment horizontal="right"/>
    </xf>
    <xf numFmtId="270" fontId="42" fillId="0" borderId="0" applyFont="0" applyFill="0" applyBorder="0" applyAlignment="0" applyProtection="0"/>
    <xf numFmtId="0" fontId="130" fillId="0" borderId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2" fontId="131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3" fontId="23" fillId="0" borderId="0" applyFont="0" applyFill="0" applyBorder="0" applyAlignment="0" applyProtection="0"/>
    <xf numFmtId="272" fontId="131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2" fontId="131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2" fontId="131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4" fontId="23" fillId="0" borderId="0" applyFont="0" applyFill="0" applyBorder="0" applyAlignment="0" applyProtection="0"/>
    <xf numFmtId="38" fontId="47" fillId="0" borderId="0" applyFont="0" applyFill="0" applyBorder="0" applyAlignment="0" applyProtection="0">
      <alignment horizontal="right"/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/>
    <xf numFmtId="0" fontId="14" fillId="0" borderId="0" applyFill="0" applyBorder="0" applyAlignment="0" applyProtection="0"/>
    <xf numFmtId="0" fontId="132" fillId="0" borderId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3" fillId="0" borderId="0" applyNumberFormat="0" applyFill="0" applyBorder="0" applyAlignment="0" applyProtection="0"/>
    <xf numFmtId="275" fontId="23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6" fontId="131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3" fillId="0" borderId="0" applyNumberFormat="0" applyFill="0" applyBorder="0" applyAlignment="0" applyProtection="0"/>
    <xf numFmtId="275" fontId="3" fillId="0" borderId="0" applyNumberFormat="0" applyFill="0" applyBorder="0" applyAlignment="0" applyProtection="0"/>
    <xf numFmtId="275" fontId="3" fillId="0" borderId="0" applyNumberFormat="0" applyFill="0" applyBorder="0" applyAlignment="0" applyProtection="0"/>
    <xf numFmtId="275" fontId="3" fillId="0" borderId="0" applyNumberFormat="0" applyFill="0" applyBorder="0" applyAlignment="0" applyProtection="0"/>
    <xf numFmtId="275" fontId="3" fillId="0" borderId="0" applyNumberForma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3" fillId="0" borderId="0" applyNumberFormat="0" applyFill="0" applyBorder="0" applyAlignment="0" applyProtection="0"/>
    <xf numFmtId="275" fontId="3" fillId="0" borderId="0" applyNumberFormat="0" applyFill="0" applyBorder="0" applyAlignment="0" applyProtection="0"/>
    <xf numFmtId="275" fontId="3" fillId="0" borderId="0" applyNumberFormat="0" applyFill="0" applyBorder="0" applyAlignment="0" applyProtection="0"/>
    <xf numFmtId="275" fontId="3" fillId="0" borderId="0" applyNumberFormat="0" applyFill="0" applyBorder="0" applyAlignment="0" applyProtection="0"/>
    <xf numFmtId="275" fontId="3" fillId="0" borderId="0" applyNumberFormat="0" applyFill="0" applyBorder="0" applyAlignment="0" applyProtection="0"/>
    <xf numFmtId="275" fontId="3" fillId="0" borderId="0" applyNumberForma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7" fontId="23" fillId="0" borderId="0" applyFont="0" applyFill="0" applyBorder="0" applyAlignment="0" applyProtection="0"/>
    <xf numFmtId="276" fontId="131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6" fontId="131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6" fontId="131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0" fontId="133" fillId="0" borderId="0"/>
    <xf numFmtId="278" fontId="23" fillId="0" borderId="0" applyFont="0" applyFill="0" applyBorder="0" applyAlignment="0" applyProtection="0"/>
    <xf numFmtId="279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5" fontId="134" fillId="8" borderId="47" applyNumberFormat="0"/>
    <xf numFmtId="0" fontId="12" fillId="0" borderId="48" applyAlignment="0">
      <protection locked="0"/>
    </xf>
    <xf numFmtId="0" fontId="32" fillId="0" borderId="0" applyNumberFormat="0" applyFill="0" applyBorder="0" applyAlignment="0" applyProtection="0"/>
    <xf numFmtId="0" fontId="135" fillId="4" borderId="26" applyNumberFormat="0" applyFont="0" applyAlignment="0" applyProtection="0"/>
    <xf numFmtId="0" fontId="135" fillId="2" borderId="26" applyNumberFormat="0" applyFont="0" applyAlignment="0" applyProtection="0"/>
    <xf numFmtId="0" fontId="135" fillId="4" borderId="26" applyNumberFormat="0" applyFont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0" fillId="0" borderId="49" applyNumberFormat="0" applyFont="0" applyFill="0" applyAlignment="0" applyProtection="0"/>
    <xf numFmtId="49" fontId="138" fillId="0" borderId="0" applyFont="0" applyFill="0" applyBorder="0" applyAlignment="0" applyProtection="0">
      <alignment horizontal="left"/>
    </xf>
    <xf numFmtId="168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139" fillId="0" borderId="50" applyNumberFormat="0" applyAlignment="0" applyProtection="0">
      <alignment horizontal="left" wrapText="1"/>
    </xf>
    <xf numFmtId="49" fontId="139" fillId="0" borderId="0" applyNumberFormat="0" applyAlignment="0" applyProtection="0">
      <alignment horizontal="left" wrapText="1"/>
    </xf>
    <xf numFmtId="49" fontId="140" fillId="0" borderId="0" applyAlignment="0" applyProtection="0">
      <alignment horizontal="left"/>
    </xf>
    <xf numFmtId="280" fontId="15" fillId="0" borderId="0" applyFill="0" applyBorder="0" applyAlignment="0"/>
    <xf numFmtId="0" fontId="141" fillId="0" borderId="0"/>
    <xf numFmtId="239" fontId="15" fillId="0" borderId="0" applyFont="0" applyFill="0" applyBorder="0" applyAlignment="0" applyProtection="0">
      <alignment horizontal="right"/>
    </xf>
    <xf numFmtId="281" fontId="15" fillId="0" borderId="0" applyFont="0" applyFill="0" applyBorder="0" applyAlignment="0" applyProtection="0">
      <alignment horizontal="right"/>
    </xf>
    <xf numFmtId="0" fontId="26" fillId="16" borderId="51" applyFont="0">
      <alignment wrapText="1"/>
    </xf>
    <xf numFmtId="280" fontId="15" fillId="0" borderId="0" applyFill="0" applyBorder="0">
      <protection locked="0"/>
    </xf>
    <xf numFmtId="281" fontId="15" fillId="0" borderId="0" applyFill="0" applyBorder="0">
      <protection locked="0"/>
    </xf>
    <xf numFmtId="281" fontId="15" fillId="0" borderId="0" applyFill="0" applyBorder="0"/>
    <xf numFmtId="282" fontId="15" fillId="0" borderId="0" applyFont="0" applyFill="0" applyBorder="0" applyAlignment="0" applyProtection="0">
      <alignment horizontal="right"/>
    </xf>
    <xf numFmtId="222" fontId="47" fillId="0" borderId="0" applyFill="0" applyBorder="0">
      <alignment horizontal="right"/>
    </xf>
    <xf numFmtId="38" fontId="142" fillId="8" borderId="52"/>
    <xf numFmtId="283" fontId="15" fillId="0" borderId="0" applyFont="0" applyFill="0" applyBorder="0" applyAlignment="0" applyProtection="0"/>
    <xf numFmtId="15" fontId="26" fillId="0" borderId="0" applyFill="0" applyBorder="0">
      <protection locked="0"/>
    </xf>
    <xf numFmtId="166" fontId="4" fillId="23" borderId="0">
      <alignment horizontal="center"/>
    </xf>
    <xf numFmtId="1" fontId="3" fillId="0" borderId="0" applyFill="0" applyBorder="0">
      <alignment horizontal="right"/>
    </xf>
    <xf numFmtId="2" fontId="3" fillId="0" borderId="0" applyFill="0" applyBorder="0">
      <alignment horizontal="right"/>
    </xf>
    <xf numFmtId="2" fontId="26" fillId="0" borderId="0" applyFill="0" applyBorder="0">
      <protection locked="0"/>
    </xf>
    <xf numFmtId="264" fontId="3" fillId="0" borderId="0" applyFill="0" applyBorder="0">
      <alignment horizontal="right"/>
    </xf>
    <xf numFmtId="264" fontId="26" fillId="0" borderId="0" applyFill="0" applyBorder="0">
      <protection locked="0"/>
    </xf>
    <xf numFmtId="0" fontId="143" fillId="0" borderId="9">
      <alignment horizontal="left"/>
    </xf>
    <xf numFmtId="49" fontId="144" fillId="0" borderId="0"/>
    <xf numFmtId="284" fontId="145" fillId="3" borderId="14">
      <alignment horizontal="right"/>
      <protection locked="0"/>
    </xf>
    <xf numFmtId="0" fontId="3" fillId="24" borderId="8" applyNumberFormat="0"/>
    <xf numFmtId="0" fontId="146" fillId="25" borderId="53" applyNumberFormat="0" applyAlignment="0">
      <alignment horizontal="center"/>
    </xf>
    <xf numFmtId="0" fontId="21" fillId="0" borderId="0" applyNumberFormat="0" applyFill="0" applyBorder="0" applyAlignment="0" applyProtection="0"/>
    <xf numFmtId="0" fontId="3" fillId="15" borderId="0" applyNumberFormat="0" applyFont="0" applyAlignment="0"/>
    <xf numFmtId="285" fontId="47" fillId="0" borderId="0" applyFill="0" applyBorder="0">
      <alignment horizontal="right"/>
    </xf>
    <xf numFmtId="286" fontId="47" fillId="0" borderId="0" applyFill="0" applyBorder="0">
      <alignment horizontal="right"/>
    </xf>
    <xf numFmtId="287" fontId="47" fillId="0" borderId="0" applyFill="0" applyBorder="0">
      <alignment horizontal="right"/>
    </xf>
    <xf numFmtId="288" fontId="144" fillId="26" borderId="54"/>
    <xf numFmtId="0" fontId="147" fillId="0" borderId="0"/>
    <xf numFmtId="0" fontId="148" fillId="0" borderId="0"/>
    <xf numFmtId="0" fontId="3" fillId="18" borderId="45" applyNumberFormat="0" applyFont="0" applyAlignment="0"/>
    <xf numFmtId="15" fontId="149" fillId="27" borderId="0">
      <alignment vertical="center"/>
    </xf>
    <xf numFmtId="289" fontId="150" fillId="0" borderId="0"/>
    <xf numFmtId="289" fontId="151" fillId="0" borderId="0"/>
    <xf numFmtId="0" fontId="151" fillId="0" borderId="0">
      <alignment horizontal="right"/>
    </xf>
    <xf numFmtId="0" fontId="152" fillId="0" borderId="0"/>
    <xf numFmtId="0" fontId="11" fillId="0" borderId="0" applyNumberFormat="0" applyFill="0" applyBorder="0" applyAlignment="0"/>
    <xf numFmtId="0" fontId="152" fillId="0" borderId="0" applyNumberFormat="0" applyFill="0" applyBorder="0" applyAlignment="0"/>
    <xf numFmtId="290" fontId="5" fillId="0" borderId="0" applyAlignment="0">
      <alignment horizontal="right"/>
      <protection hidden="1"/>
    </xf>
    <xf numFmtId="0" fontId="5" fillId="15" borderId="0"/>
    <xf numFmtId="0" fontId="83" fillId="0" borderId="0" applyNumberFormat="0" applyFill="0" applyBorder="0" applyAlignment="0" applyProtection="0">
      <alignment vertical="top"/>
      <protection locked="0"/>
    </xf>
    <xf numFmtId="0" fontId="153" fillId="0" borderId="0" applyFill="0" applyBorder="0">
      <alignment horizontal="center" vertical="center"/>
      <protection locked="0"/>
    </xf>
    <xf numFmtId="0" fontId="154" fillId="0" borderId="0" applyFill="0" applyBorder="0">
      <alignment vertical="center"/>
    </xf>
    <xf numFmtId="291" fontId="155" fillId="16" borderId="14">
      <alignment horizontal="right"/>
      <protection locked="0"/>
    </xf>
    <xf numFmtId="292" fontId="155" fillId="16" borderId="14">
      <alignment horizontal="right" vertical="center"/>
      <protection locked="0"/>
    </xf>
    <xf numFmtId="293" fontId="155" fillId="16" borderId="14">
      <protection locked="0"/>
    </xf>
    <xf numFmtId="294" fontId="155" fillId="16" borderId="14">
      <protection locked="0"/>
    </xf>
    <xf numFmtId="295" fontId="26" fillId="16" borderId="54">
      <alignment horizontal="right"/>
      <protection locked="0"/>
    </xf>
    <xf numFmtId="296" fontId="155" fillId="16" borderId="14">
      <alignment horizontal="right"/>
      <protection locked="0"/>
    </xf>
    <xf numFmtId="297" fontId="155" fillId="16" borderId="14">
      <alignment horizontal="right"/>
      <protection locked="0"/>
    </xf>
    <xf numFmtId="298" fontId="155" fillId="16" borderId="14">
      <alignment horizontal="right"/>
      <protection locked="0"/>
    </xf>
    <xf numFmtId="299" fontId="155" fillId="16" borderId="14">
      <alignment horizontal="right"/>
      <protection locked="0"/>
    </xf>
    <xf numFmtId="0" fontId="155" fillId="16" borderId="14">
      <alignment horizontal="left" vertical="top" wrapText="1"/>
      <protection locked="0"/>
    </xf>
    <xf numFmtId="15" fontId="155" fillId="16" borderId="14">
      <alignment horizontal="right" vertical="center"/>
      <protection locked="0"/>
    </xf>
    <xf numFmtId="0" fontId="155" fillId="16" borderId="14">
      <alignment horizontal="center" vertical="center" wrapText="1"/>
      <protection locked="0"/>
    </xf>
    <xf numFmtId="0" fontId="114" fillId="0" borderId="0" applyNumberFormat="0" applyFill="0" applyBorder="0">
      <alignment horizontal="left"/>
    </xf>
    <xf numFmtId="0" fontId="156" fillId="3" borderId="0"/>
    <xf numFmtId="0" fontId="26" fillId="16" borderId="51">
      <protection locked="0"/>
    </xf>
    <xf numFmtId="0" fontId="3" fillId="0" borderId="8" applyNumberFormat="0"/>
    <xf numFmtId="1" fontId="12" fillId="0" borderId="0"/>
    <xf numFmtId="15" fontId="47" fillId="0" borderId="0" applyFill="0" applyBorder="0">
      <alignment horizontal="right"/>
    </xf>
    <xf numFmtId="0" fontId="3" fillId="11" borderId="47">
      <alignment horizontal="center" vertical="center"/>
      <protection locked="0"/>
    </xf>
    <xf numFmtId="300" fontId="3" fillId="0" borderId="0">
      <alignment horizontal="left" vertical="center"/>
      <protection locked="0"/>
    </xf>
    <xf numFmtId="301" fontId="3" fillId="11" borderId="47">
      <alignment horizontal="center" vertical="center"/>
      <protection locked="0"/>
    </xf>
    <xf numFmtId="10" fontId="3" fillId="11" borderId="47">
      <alignment horizontal="center" vertical="center"/>
      <protection locked="0"/>
    </xf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3" fontId="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4" fontId="23" fillId="0" borderId="0" applyFont="0" applyFill="0" applyBorder="0" applyAlignment="0" applyProtection="0"/>
    <xf numFmtId="303" fontId="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3" fontId="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303" fontId="3" fillId="0" borderId="0" applyFont="0" applyFill="0" applyBorder="0" applyAlignment="0" applyProtection="0"/>
    <xf numFmtId="302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0" fontId="89" fillId="0" borderId="0" applyNumberFormat="0" applyFill="0" applyBorder="0" applyAlignment="0" applyProtection="0">
      <alignment horizontal="right"/>
    </xf>
    <xf numFmtId="305" fontId="47" fillId="0" borderId="0" applyFill="0" applyBorder="0">
      <alignment horizontal="right"/>
    </xf>
    <xf numFmtId="17" fontId="131" fillId="0" borderId="0" applyFont="0" applyFill="0" applyBorder="0" applyAlignment="0" applyProtection="0"/>
    <xf numFmtId="0" fontId="14" fillId="0" borderId="0" applyFill="0" applyBorder="0" applyAlignment="0" applyProtection="0"/>
    <xf numFmtId="0" fontId="6" fillId="0" borderId="0"/>
    <xf numFmtId="0" fontId="26" fillId="0" borderId="0" applyFill="0" applyBorder="0">
      <protection locked="0"/>
    </xf>
    <xf numFmtId="1" fontId="21" fillId="0" borderId="0" applyBorder="0"/>
    <xf numFmtId="165" fontId="21" fillId="0" borderId="3" applyBorder="0"/>
    <xf numFmtId="306" fontId="41" fillId="0" borderId="0"/>
    <xf numFmtId="306" fontId="41" fillId="0" borderId="0" applyFill="0" applyBorder="0" applyAlignment="0"/>
    <xf numFmtId="306" fontId="41" fillId="0" borderId="0" applyFont="0" applyFill="0" applyBorder="0" applyAlignment="0"/>
    <xf numFmtId="0" fontId="41" fillId="0" borderId="8">
      <alignment horizontal="left"/>
    </xf>
    <xf numFmtId="284" fontId="12" fillId="0" borderId="0">
      <alignment horizontal="right"/>
    </xf>
    <xf numFmtId="307" fontId="12" fillId="0" borderId="0">
      <alignment horizontal="right" vertical="center"/>
    </xf>
    <xf numFmtId="308" fontId="12" fillId="0" borderId="0">
      <alignment horizontal="right"/>
    </xf>
    <xf numFmtId="309" fontId="3" fillId="0" borderId="0">
      <alignment horizontal="right"/>
    </xf>
    <xf numFmtId="310" fontId="12" fillId="15" borderId="0">
      <alignment horizontal="right"/>
    </xf>
    <xf numFmtId="295" fontId="134" fillId="0" borderId="54">
      <alignment horizontal="right"/>
    </xf>
    <xf numFmtId="296" fontId="12" fillId="0" borderId="0">
      <alignment horizontal="right"/>
    </xf>
    <xf numFmtId="297" fontId="12" fillId="0" borderId="0">
      <alignment horizontal="right"/>
    </xf>
    <xf numFmtId="298" fontId="12" fillId="0" borderId="0">
      <alignment horizontal="right"/>
    </xf>
    <xf numFmtId="299" fontId="12" fillId="0" borderId="0">
      <alignment horizontal="right"/>
    </xf>
    <xf numFmtId="0" fontId="155" fillId="0" borderId="0">
      <alignment horizontal="center" vertical="center"/>
    </xf>
    <xf numFmtId="284" fontId="144" fillId="8" borderId="54">
      <alignment horizontal="left" vertical="center"/>
    </xf>
    <xf numFmtId="0" fontId="12" fillId="0" borderId="8">
      <alignment horizontal="left" vertical="top" wrapText="1"/>
      <protection locked="0"/>
    </xf>
    <xf numFmtId="15" fontId="12" fillId="0" borderId="0">
      <alignment horizontal="right" vertical="center"/>
    </xf>
    <xf numFmtId="15" fontId="12" fillId="0" borderId="0">
      <alignment horizontal="right" vertical="center"/>
    </xf>
    <xf numFmtId="311" fontId="3" fillId="0" borderId="54">
      <alignment horizontal="center" vertical="center"/>
    </xf>
    <xf numFmtId="16" fontId="12" fillId="0" borderId="0">
      <alignment horizontal="right" vertical="center"/>
    </xf>
    <xf numFmtId="1" fontId="12" fillId="8" borderId="8">
      <alignment horizontal="center" vertical="center"/>
    </xf>
    <xf numFmtId="312" fontId="12" fillId="0" borderId="0">
      <alignment horizontal="right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 indent="1"/>
    </xf>
    <xf numFmtId="0" fontId="157" fillId="28" borderId="55" applyNumberFormat="0"/>
    <xf numFmtId="0" fontId="3" fillId="29" borderId="0" applyNumberFormat="0" applyFont="0" applyBorder="0" applyAlignment="0" applyProtection="0">
      <protection hidden="1"/>
    </xf>
    <xf numFmtId="222" fontId="131" fillId="30" borderId="0" applyNumberFormat="0" applyFont="0" applyBorder="0" applyAlignment="0" applyProtection="0"/>
    <xf numFmtId="0" fontId="158" fillId="0" borderId="0" applyNumberFormat="0">
      <alignment horizontal="center" vertical="center"/>
    </xf>
    <xf numFmtId="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239" fontId="15" fillId="0" borderId="0" applyFill="0" applyBorder="0">
      <protection locked="0"/>
    </xf>
    <xf numFmtId="239" fontId="15" fillId="0" borderId="0" applyFill="0" applyBorder="0"/>
    <xf numFmtId="0" fontId="12" fillId="0" borderId="0"/>
    <xf numFmtId="0" fontId="156" fillId="0" borderId="9"/>
    <xf numFmtId="0" fontId="12" fillId="0" borderId="0"/>
    <xf numFmtId="0" fontId="159" fillId="0" borderId="56">
      <alignment horizontal="center"/>
    </xf>
    <xf numFmtId="0" fontId="160" fillId="0" borderId="0">
      <alignment horizontal="left"/>
    </xf>
    <xf numFmtId="0" fontId="149" fillId="28" borderId="57">
      <alignment horizontal="left" vertical="center" indent="1"/>
    </xf>
    <xf numFmtId="313" fontId="161" fillId="11" borderId="56">
      <alignment horizontal="right" vertical="center"/>
      <protection locked="0"/>
    </xf>
    <xf numFmtId="314" fontId="161" fillId="11" borderId="56">
      <alignment horizontal="right" vertical="center"/>
      <protection locked="0"/>
    </xf>
    <xf numFmtId="0" fontId="162" fillId="0" borderId="0">
      <alignment horizontal="left" vertical="center" wrapText="1"/>
    </xf>
    <xf numFmtId="0" fontId="163" fillId="28" borderId="0">
      <alignment vertical="center"/>
    </xf>
    <xf numFmtId="0" fontId="164" fillId="28" borderId="0">
      <alignment horizontal="left" vertical="center"/>
    </xf>
    <xf numFmtId="15" fontId="149" fillId="28" borderId="0">
      <alignment horizontal="center" vertical="center"/>
    </xf>
    <xf numFmtId="0" fontId="165" fillId="3" borderId="58" applyNumberFormat="0">
      <alignment horizontal="center"/>
    </xf>
    <xf numFmtId="0" fontId="166" fillId="12" borderId="0" applyNumberFormat="0" applyAlignment="0" applyProtection="0">
      <alignment vertical="top"/>
    </xf>
    <xf numFmtId="0" fontId="167" fillId="0" borderId="0" applyNumberFormat="0" applyProtection="0">
      <alignment horizontal="right" vertical="top"/>
    </xf>
    <xf numFmtId="0" fontId="168" fillId="0" borderId="2" applyNumberFormat="0" applyAlignment="0" applyProtection="0">
      <alignment vertical="top"/>
    </xf>
    <xf numFmtId="315" fontId="12" fillId="0" borderId="0" applyFill="0" applyBorder="0">
      <alignment horizontal="right" vertical="center"/>
    </xf>
    <xf numFmtId="316" fontId="12" fillId="0" borderId="0" applyFill="0" applyBorder="0">
      <alignment horizontal="right" vertical="center"/>
    </xf>
    <xf numFmtId="317" fontId="12" fillId="0" borderId="0" applyFill="0" applyBorder="0">
      <alignment horizontal="right" vertical="center"/>
    </xf>
    <xf numFmtId="318" fontId="41" fillId="0" borderId="0"/>
    <xf numFmtId="318" fontId="169" fillId="31" borderId="8"/>
    <xf numFmtId="318" fontId="41" fillId="0" borderId="0"/>
    <xf numFmtId="3" fontId="41" fillId="0" borderId="0"/>
    <xf numFmtId="3" fontId="169" fillId="8" borderId="8"/>
    <xf numFmtId="3" fontId="41" fillId="0" borderId="0"/>
    <xf numFmtId="319" fontId="41" fillId="0" borderId="0"/>
    <xf numFmtId="319" fontId="169" fillId="8" borderId="8"/>
    <xf numFmtId="319" fontId="41" fillId="0" borderId="0"/>
    <xf numFmtId="10" fontId="41" fillId="0" borderId="0"/>
    <xf numFmtId="320" fontId="47" fillId="0" borderId="0" applyFont="0" applyFill="0" applyBorder="0" applyAlignment="0" applyProtection="0">
      <alignment horizontal="right"/>
    </xf>
    <xf numFmtId="0" fontId="170" fillId="0" borderId="0" applyFill="0" applyBorder="0">
      <alignment horizontal="left" vertical="center"/>
    </xf>
    <xf numFmtId="0" fontId="80" fillId="0" borderId="0" applyFill="0" applyBorder="0">
      <alignment horizontal="left" vertical="center"/>
    </xf>
    <xf numFmtId="0" fontId="171" fillId="32" borderId="0"/>
    <xf numFmtId="0" fontId="105" fillId="32" borderId="0"/>
    <xf numFmtId="0" fontId="172" fillId="32" borderId="0"/>
    <xf numFmtId="17" fontId="47" fillId="0" borderId="0" applyFill="0" applyBorder="0">
      <alignment horizontal="right"/>
    </xf>
    <xf numFmtId="321" fontId="12" fillId="0" borderId="0" applyAlignment="0" applyProtection="0"/>
    <xf numFmtId="322" fontId="3" fillId="0" borderId="0" applyFill="0" applyBorder="0" applyAlignment="0"/>
    <xf numFmtId="0" fontId="11" fillId="0" borderId="0"/>
    <xf numFmtId="0" fontId="80" fillId="0" borderId="0"/>
    <xf numFmtId="15" fontId="3" fillId="0" borderId="0"/>
    <xf numFmtId="10" fontId="3" fillId="0" borderId="0"/>
    <xf numFmtId="241" fontId="7" fillId="11" borderId="59"/>
    <xf numFmtId="323" fontId="3" fillId="0" borderId="2" applyFont="0" applyFill="0" applyAlignment="0" applyProtection="0"/>
    <xf numFmtId="0" fontId="114" fillId="18" borderId="60" applyBorder="0">
      <alignment horizontal="right"/>
    </xf>
    <xf numFmtId="324" fontId="3" fillId="0" borderId="0" applyFill="0" applyBorder="0"/>
    <xf numFmtId="37" fontId="3" fillId="0" borderId="0" applyNumberFormat="0" applyFill="0" applyBorder="0" applyAlignment="0" applyProtection="0"/>
    <xf numFmtId="0" fontId="114" fillId="0" borderId="0" applyNumberFormat="0"/>
    <xf numFmtId="0" fontId="173" fillId="0" borderId="0">
      <alignment horizontal="left"/>
    </xf>
    <xf numFmtId="37" fontId="131" fillId="0" borderId="0" applyNumberFormat="0" applyFont="0" applyBorder="0" applyAlignment="0" applyProtection="0"/>
    <xf numFmtId="37" fontId="131" fillId="0" borderId="0" applyNumberFormat="0" applyFont="0" applyFill="0" applyBorder="0" applyProtection="0"/>
    <xf numFmtId="37" fontId="174" fillId="0" borderId="0" applyNumberFormat="0" applyFill="0" applyBorder="0" applyAlignment="0" applyProtection="0"/>
    <xf numFmtId="0" fontId="19" fillId="33" borderId="61">
      <alignment horizontal="center"/>
    </xf>
    <xf numFmtId="0" fontId="175" fillId="0" borderId="0" applyNumberFormat="0" applyFill="0" applyBorder="0" applyAlignment="0"/>
    <xf numFmtId="37" fontId="131" fillId="0" borderId="0" applyNumberFormat="0" applyFont="0" applyFill="0" applyBorder="0" applyProtection="0">
      <alignment horizontal="right" vertical="top" wrapText="1"/>
    </xf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4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81" fillId="35" borderId="0" applyNumberFormat="0" applyBorder="0" applyAlignment="0" applyProtection="0"/>
  </cellStyleXfs>
  <cellXfs count="186">
    <xf numFmtId="0" fontId="0" fillId="0" borderId="0" xfId="0"/>
    <xf numFmtId="0" fontId="2" fillId="0" borderId="0" xfId="0" applyFont="1"/>
    <xf numFmtId="9" fontId="0" fillId="0" borderId="0" xfId="965" applyFont="1"/>
    <xf numFmtId="168" fontId="0" fillId="0" borderId="0" xfId="965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8" fontId="0" fillId="0" borderId="0" xfId="965" applyNumberFormat="1" applyFont="1" applyAlignment="1">
      <alignment horizontal="center"/>
    </xf>
    <xf numFmtId="0" fontId="0" fillId="0" borderId="0" xfId="0" applyFont="1" applyFill="1"/>
    <xf numFmtId="0" fontId="2" fillId="0" borderId="65" xfId="0" applyFont="1" applyFill="1" applyBorder="1"/>
    <xf numFmtId="0" fontId="0" fillId="0" borderId="65" xfId="0" applyFont="1" applyFill="1" applyBorder="1"/>
    <xf numFmtId="167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66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Fo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Border="1"/>
    <xf numFmtId="0" fontId="0" fillId="0" borderId="66" xfId="0" applyFont="1" applyBorder="1"/>
    <xf numFmtId="0" fontId="177" fillId="0" borderId="65" xfId="966" applyFont="1" applyFill="1" applyBorder="1" applyAlignment="1">
      <alignment horizontal="left" vertical="center"/>
    </xf>
    <xf numFmtId="49" fontId="179" fillId="0" borderId="65" xfId="0" applyNumberFormat="1" applyFont="1" applyFill="1" applyBorder="1" applyAlignment="1">
      <alignment horizontal="left"/>
    </xf>
    <xf numFmtId="49" fontId="180" fillId="0" borderId="65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right" vertical="center"/>
    </xf>
    <xf numFmtId="0" fontId="177" fillId="0" borderId="65" xfId="966" quotePrefix="1" applyFont="1" applyFill="1" applyBorder="1" applyAlignment="1">
      <alignment horizontal="left" vertical="center"/>
    </xf>
    <xf numFmtId="167" fontId="178" fillId="0" borderId="0" xfId="0" applyNumberFormat="1" applyFont="1" applyFill="1" applyBorder="1" applyAlignment="1">
      <alignment horizontal="right" vertical="center"/>
    </xf>
    <xf numFmtId="167" fontId="178" fillId="0" borderId="0" xfId="0" applyNumberFormat="1" applyFont="1" applyFill="1" applyAlignment="1">
      <alignment horizontal="right" vertical="center"/>
    </xf>
    <xf numFmtId="0" fontId="178" fillId="0" borderId="0" xfId="2" applyFont="1" applyAlignment="1">
      <alignment horizontal="left"/>
    </xf>
    <xf numFmtId="0" fontId="178" fillId="0" borderId="0" xfId="2" applyFont="1" applyFill="1" applyAlignment="1">
      <alignment horizontal="left"/>
    </xf>
    <xf numFmtId="0" fontId="178" fillId="0" borderId="0" xfId="2" applyFont="1" applyFill="1" applyAlignment="1">
      <alignment horizontal="right"/>
    </xf>
    <xf numFmtId="0" fontId="176" fillId="34" borderId="7" xfId="2" applyFont="1" applyFill="1" applyBorder="1" applyAlignment="1">
      <alignment horizontal="left" vertical="center" wrapText="1"/>
    </xf>
    <xf numFmtId="0" fontId="176" fillId="34" borderId="7" xfId="2" applyFont="1" applyFill="1" applyBorder="1" applyAlignment="1">
      <alignment horizontal="right" vertical="center" wrapText="1"/>
    </xf>
    <xf numFmtId="0" fontId="176" fillId="34" borderId="59" xfId="2" applyFont="1" applyFill="1" applyBorder="1" applyAlignment="1">
      <alignment horizontal="right" vertical="center" wrapText="1"/>
    </xf>
    <xf numFmtId="0" fontId="177" fillId="0" borderId="0" xfId="2" applyFont="1" applyFill="1" applyAlignment="1">
      <alignment horizontal="center" vertical="center" wrapText="1"/>
    </xf>
    <xf numFmtId="0" fontId="178" fillId="0" borderId="0" xfId="2" applyFont="1" applyAlignment="1">
      <alignment horizontal="right"/>
    </xf>
    <xf numFmtId="4" fontId="178" fillId="0" borderId="0" xfId="2" applyNumberFormat="1" applyFont="1" applyAlignment="1">
      <alignment horizontal="right"/>
    </xf>
    <xf numFmtId="0" fontId="177" fillId="0" borderId="0" xfId="2" applyFont="1" applyAlignment="1">
      <alignment horizontal="left"/>
    </xf>
    <xf numFmtId="0" fontId="176" fillId="34" borderId="6" xfId="2" applyFont="1" applyFill="1" applyBorder="1" applyAlignment="1">
      <alignment horizontal="left" vertical="center" wrapText="1"/>
    </xf>
    <xf numFmtId="0" fontId="176" fillId="34" borderId="7" xfId="2" applyFont="1" applyFill="1" applyBorder="1" applyAlignment="1">
      <alignment vertical="center" wrapText="1"/>
    </xf>
    <xf numFmtId="0" fontId="178" fillId="0" borderId="0" xfId="2" applyFont="1" applyAlignment="1"/>
    <xf numFmtId="0" fontId="3" fillId="0" borderId="79" xfId="968" applyFont="1" applyFill="1" applyBorder="1"/>
    <xf numFmtId="0" fontId="3" fillId="0" borderId="80" xfId="968" applyFont="1" applyFill="1" applyBorder="1" applyAlignment="1"/>
    <xf numFmtId="9" fontId="3" fillId="0" borderId="80" xfId="968" applyNumberFormat="1" applyFont="1" applyFill="1" applyBorder="1" applyAlignment="1">
      <alignment horizontal="right"/>
    </xf>
    <xf numFmtId="9" fontId="3" fillId="0" borderId="80" xfId="968" applyNumberFormat="1" applyFont="1" applyFill="1" applyBorder="1" applyAlignment="1">
      <alignment horizontal="left"/>
    </xf>
    <xf numFmtId="3" fontId="3" fillId="0" borderId="80" xfId="968" applyNumberFormat="1" applyFont="1" applyFill="1" applyBorder="1" applyAlignment="1">
      <alignment horizontal="right"/>
    </xf>
    <xf numFmtId="167" fontId="3" fillId="0" borderId="80" xfId="2" applyNumberFormat="1" applyFont="1" applyFill="1" applyBorder="1" applyAlignment="1">
      <alignment horizontal="right" vertical="center"/>
    </xf>
    <xf numFmtId="168" fontId="3" fillId="0" borderId="80" xfId="968" applyNumberFormat="1" applyFont="1" applyFill="1" applyBorder="1" applyAlignment="1">
      <alignment horizontal="right"/>
    </xf>
    <xf numFmtId="10" fontId="3" fillId="0" borderId="80" xfId="965" applyNumberFormat="1" applyFont="1" applyFill="1" applyBorder="1" applyAlignment="1">
      <alignment horizontal="left"/>
    </xf>
    <xf numFmtId="10" fontId="3" fillId="0" borderId="80" xfId="968" applyNumberFormat="1" applyFont="1" applyFill="1" applyBorder="1" applyAlignment="1">
      <alignment horizontal="right"/>
    </xf>
    <xf numFmtId="10" fontId="3" fillId="0" borderId="81" xfId="968" applyNumberFormat="1" applyFont="1" applyFill="1" applyBorder="1" applyAlignment="1">
      <alignment horizontal="right"/>
    </xf>
    <xf numFmtId="0" fontId="3" fillId="0" borderId="82" xfId="968" applyFont="1" applyFill="1" applyBorder="1"/>
    <xf numFmtId="0" fontId="3" fillId="0" borderId="83" xfId="968" applyFont="1" applyFill="1" applyBorder="1" applyAlignment="1"/>
    <xf numFmtId="9" fontId="3" fillId="0" borderId="83" xfId="968" applyNumberFormat="1" applyFont="1" applyFill="1" applyBorder="1" applyAlignment="1">
      <alignment horizontal="right"/>
    </xf>
    <xf numFmtId="9" fontId="3" fillId="0" borderId="83" xfId="968" applyNumberFormat="1" applyFont="1" applyFill="1" applyBorder="1" applyAlignment="1">
      <alignment horizontal="left"/>
    </xf>
    <xf numFmtId="3" fontId="3" fillId="0" borderId="83" xfId="968" applyNumberFormat="1" applyFont="1" applyFill="1" applyBorder="1" applyAlignment="1">
      <alignment horizontal="right"/>
    </xf>
    <xf numFmtId="167" fontId="3" fillId="0" borderId="83" xfId="968" applyNumberFormat="1" applyFont="1" applyFill="1" applyBorder="1" applyAlignment="1">
      <alignment horizontal="right" vertical="center"/>
    </xf>
    <xf numFmtId="168" fontId="3" fillId="0" borderId="83" xfId="968" applyNumberFormat="1" applyFont="1" applyFill="1" applyBorder="1" applyAlignment="1">
      <alignment horizontal="right"/>
    </xf>
    <xf numFmtId="10" fontId="3" fillId="0" borderId="83" xfId="968" applyNumberFormat="1" applyFont="1" applyFill="1" applyBorder="1" applyAlignment="1">
      <alignment horizontal="left"/>
    </xf>
    <xf numFmtId="10" fontId="3" fillId="0" borderId="83" xfId="968" applyNumberFormat="1" applyFont="1" applyFill="1" applyBorder="1" applyAlignment="1">
      <alignment horizontal="right"/>
    </xf>
    <xf numFmtId="10" fontId="3" fillId="0" borderId="84" xfId="968" applyNumberFormat="1" applyFont="1" applyFill="1" applyBorder="1" applyAlignment="1">
      <alignment horizontal="right"/>
    </xf>
    <xf numFmtId="167" fontId="3" fillId="0" borderId="83" xfId="2" applyNumberFormat="1" applyFont="1" applyFill="1" applyBorder="1" applyAlignment="1">
      <alignment horizontal="right" vertical="center"/>
    </xf>
    <xf numFmtId="10" fontId="3" fillId="0" borderId="83" xfId="965" applyNumberFormat="1" applyFont="1" applyFill="1" applyBorder="1" applyAlignment="1">
      <alignment horizontal="left"/>
    </xf>
    <xf numFmtId="10" fontId="3" fillId="0" borderId="83" xfId="2" applyNumberFormat="1" applyFont="1" applyFill="1" applyBorder="1" applyAlignment="1">
      <alignment horizontal="right"/>
    </xf>
    <xf numFmtId="10" fontId="3" fillId="0" borderId="84" xfId="2" applyNumberFormat="1" applyFont="1" applyFill="1" applyBorder="1" applyAlignment="1">
      <alignment horizontal="right"/>
    </xf>
    <xf numFmtId="0" fontId="3" fillId="0" borderId="83" xfId="968" applyFont="1" applyFill="1" applyBorder="1" applyAlignment="1">
      <alignment horizontal="left"/>
    </xf>
    <xf numFmtId="10" fontId="3" fillId="0" borderId="83" xfId="965" applyNumberFormat="1" applyFont="1" applyFill="1" applyBorder="1" applyAlignment="1">
      <alignment horizontal="right"/>
    </xf>
    <xf numFmtId="0" fontId="3" fillId="0" borderId="82" xfId="2" applyFont="1" applyFill="1" applyBorder="1"/>
    <xf numFmtId="0" fontId="3" fillId="0" borderId="83" xfId="2" applyFont="1" applyFill="1" applyBorder="1" applyAlignment="1"/>
    <xf numFmtId="9" fontId="3" fillId="0" borderId="83" xfId="965" applyFont="1" applyFill="1" applyBorder="1" applyAlignment="1">
      <alignment horizontal="right"/>
    </xf>
    <xf numFmtId="9" fontId="3" fillId="0" borderId="83" xfId="965" applyFont="1" applyFill="1" applyBorder="1" applyAlignment="1">
      <alignment horizontal="left"/>
    </xf>
    <xf numFmtId="164" fontId="3" fillId="0" borderId="83" xfId="1" applyNumberFormat="1" applyFont="1" applyFill="1" applyBorder="1" applyAlignment="1">
      <alignment horizontal="right" vertical="center"/>
    </xf>
    <xf numFmtId="168" fontId="3" fillId="0" borderId="83" xfId="2" applyNumberFormat="1" applyFont="1" applyFill="1" applyBorder="1" applyAlignment="1">
      <alignment horizontal="right"/>
    </xf>
    <xf numFmtId="10" fontId="3" fillId="0" borderId="83" xfId="965" applyNumberFormat="1" applyFont="1" applyFill="1" applyBorder="1" applyAlignment="1">
      <alignment horizontal="right" vertical="center" wrapText="1"/>
    </xf>
    <xf numFmtId="10" fontId="3" fillId="0" borderId="84" xfId="965" applyNumberFormat="1" applyFont="1" applyFill="1" applyBorder="1" applyAlignment="1">
      <alignment horizontal="right" vertical="center" wrapText="1"/>
    </xf>
    <xf numFmtId="164" fontId="3" fillId="0" borderId="83" xfId="1" applyNumberFormat="1" applyFont="1" applyFill="1" applyBorder="1" applyAlignment="1">
      <alignment horizontal="right"/>
    </xf>
    <xf numFmtId="10" fontId="182" fillId="0" borderId="83" xfId="965" applyNumberFormat="1" applyFont="1" applyFill="1" applyBorder="1" applyAlignment="1">
      <alignment horizontal="right" vertical="center" wrapText="1"/>
    </xf>
    <xf numFmtId="10" fontId="182" fillId="0" borderId="84" xfId="965" applyNumberFormat="1" applyFont="1" applyFill="1" applyBorder="1" applyAlignment="1">
      <alignment horizontal="right" vertical="center" wrapText="1"/>
    </xf>
    <xf numFmtId="10" fontId="3" fillId="0" borderId="83" xfId="968" applyNumberFormat="1" applyFont="1" applyFill="1" applyBorder="1" applyAlignment="1">
      <alignment horizontal="right" vertical="center"/>
    </xf>
    <xf numFmtId="10" fontId="3" fillId="0" borderId="84" xfId="968" applyNumberFormat="1" applyFont="1" applyFill="1" applyBorder="1" applyAlignment="1">
      <alignment horizontal="right" vertical="center"/>
    </xf>
    <xf numFmtId="0" fontId="7" fillId="0" borderId="85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7" fillId="0" borderId="86" xfId="965" applyNumberFormat="1" applyFont="1" applyFill="1" applyBorder="1" applyAlignment="1">
      <alignment horizontal="right" vertical="center"/>
    </xf>
    <xf numFmtId="0" fontId="7" fillId="0" borderId="86" xfId="2" applyFont="1" applyFill="1" applyBorder="1" applyAlignment="1">
      <alignment horizontal="left" vertical="center"/>
    </xf>
    <xf numFmtId="3" fontId="7" fillId="0" borderId="86" xfId="1" applyNumberFormat="1" applyFont="1" applyFill="1" applyBorder="1" applyAlignment="1">
      <alignment horizontal="right" vertical="center"/>
    </xf>
    <xf numFmtId="167" fontId="7" fillId="0" borderId="86" xfId="2" applyNumberFormat="1" applyFont="1" applyFill="1" applyBorder="1" applyAlignment="1">
      <alignment horizontal="right" vertical="center"/>
    </xf>
    <xf numFmtId="10" fontId="7" fillId="0" borderId="86" xfId="965" applyNumberFormat="1" applyFont="1" applyFill="1" applyBorder="1" applyAlignment="1">
      <alignment horizontal="center" vertical="center"/>
    </xf>
    <xf numFmtId="10" fontId="7" fillId="0" borderId="86" xfId="965" applyNumberFormat="1" applyFont="1" applyFill="1" applyBorder="1" applyAlignment="1">
      <alignment horizontal="right" vertical="center"/>
    </xf>
    <xf numFmtId="10" fontId="7" fillId="0" borderId="87" xfId="965" applyNumberFormat="1" applyFont="1" applyFill="1" applyBorder="1" applyAlignment="1">
      <alignment horizontal="right" vertical="center"/>
    </xf>
    <xf numFmtId="0" fontId="7" fillId="0" borderId="88" xfId="2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0" fontId="7" fillId="0" borderId="89" xfId="2" applyFont="1" applyFill="1" applyBorder="1" applyAlignment="1">
      <alignment horizontal="left" vertical="center"/>
    </xf>
    <xf numFmtId="167" fontId="7" fillId="0" borderId="89" xfId="2" applyNumberFormat="1" applyFont="1" applyFill="1" applyBorder="1" applyAlignment="1">
      <alignment horizontal="right" vertical="center"/>
    </xf>
    <xf numFmtId="10" fontId="7" fillId="0" borderId="89" xfId="965" applyNumberFormat="1" applyFont="1" applyFill="1" applyBorder="1" applyAlignment="1">
      <alignment horizontal="center" vertical="center"/>
    </xf>
    <xf numFmtId="10" fontId="7" fillId="0" borderId="89" xfId="965" applyNumberFormat="1" applyFont="1" applyFill="1" applyBorder="1" applyAlignment="1">
      <alignment horizontal="right" vertical="center"/>
    </xf>
    <xf numFmtId="10" fontId="7" fillId="0" borderId="90" xfId="965" applyNumberFormat="1" applyFont="1" applyFill="1" applyBorder="1" applyAlignment="1">
      <alignment horizontal="right" vertical="center"/>
    </xf>
    <xf numFmtId="0" fontId="182" fillId="0" borderId="0" xfId="0" applyFont="1" applyFill="1" applyBorder="1"/>
    <xf numFmtId="43" fontId="178" fillId="0" borderId="0" xfId="1" applyFont="1" applyFill="1" applyBorder="1" applyAlignment="1">
      <alignment horizontal="right" vertical="center"/>
    </xf>
    <xf numFmtId="0" fontId="0" fillId="0" borderId="91" xfId="0" applyFont="1" applyFill="1" applyBorder="1"/>
    <xf numFmtId="167" fontId="2" fillId="0" borderId="92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182" fillId="0" borderId="65" xfId="0" applyFont="1" applyFill="1" applyBorder="1"/>
    <xf numFmtId="0" fontId="183" fillId="0" borderId="65" xfId="0" applyFont="1" applyFill="1" applyBorder="1"/>
    <xf numFmtId="0" fontId="3" fillId="0" borderId="65" xfId="967" applyFont="1" applyFill="1" applyBorder="1" applyAlignment="1">
      <alignment wrapText="1"/>
    </xf>
    <xf numFmtId="0" fontId="7" fillId="0" borderId="65" xfId="967" applyFont="1" applyFill="1" applyBorder="1" applyAlignment="1">
      <alignment wrapText="1"/>
    </xf>
    <xf numFmtId="0" fontId="183" fillId="0" borderId="91" xfId="0" applyFont="1" applyFill="1" applyBorder="1"/>
    <xf numFmtId="167" fontId="7" fillId="0" borderId="92" xfId="0" applyNumberFormat="1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0" fontId="0" fillId="36" borderId="62" xfId="0" applyFont="1" applyFill="1" applyBorder="1"/>
    <xf numFmtId="0" fontId="176" fillId="36" borderId="63" xfId="0" applyFont="1" applyFill="1" applyBorder="1" applyAlignment="1">
      <alignment horizontal="right" vertical="center"/>
    </xf>
    <xf numFmtId="0" fontId="176" fillId="36" borderId="64" xfId="0" applyFont="1" applyFill="1" applyBorder="1" applyAlignment="1">
      <alignment horizontal="right" vertical="center"/>
    </xf>
    <xf numFmtId="0" fontId="176" fillId="36" borderId="65" xfId="0" applyFont="1" applyFill="1" applyBorder="1" applyAlignment="1">
      <alignment horizontal="left" vertical="center"/>
    </xf>
    <xf numFmtId="167" fontId="176" fillId="36" borderId="0" xfId="0" applyNumberFormat="1" applyFont="1" applyFill="1" applyBorder="1" applyAlignment="1">
      <alignment horizontal="right" vertical="center"/>
    </xf>
    <xf numFmtId="0" fontId="0" fillId="36" borderId="0" xfId="0" applyFont="1" applyFill="1"/>
    <xf numFmtId="0" fontId="0" fillId="36" borderId="0" xfId="0" applyFont="1" applyFill="1" applyBorder="1"/>
    <xf numFmtId="0" fontId="176" fillId="36" borderId="0" xfId="0" applyFont="1" applyFill="1" applyBorder="1" applyAlignment="1">
      <alignment horizontal="right" vertical="center"/>
    </xf>
    <xf numFmtId="0" fontId="0" fillId="0" borderId="67" xfId="0" applyFont="1" applyFill="1" applyBorder="1"/>
    <xf numFmtId="168" fontId="0" fillId="0" borderId="68" xfId="965" applyNumberFormat="1" applyFont="1" applyFill="1" applyBorder="1"/>
    <xf numFmtId="0" fontId="0" fillId="0" borderId="69" xfId="0" applyFont="1" applyFill="1" applyBorder="1"/>
    <xf numFmtId="168" fontId="0" fillId="0" borderId="70" xfId="965" applyNumberFormat="1" applyFont="1" applyFill="1" applyBorder="1"/>
    <xf numFmtId="0" fontId="0" fillId="0" borderId="77" xfId="0" applyFont="1" applyFill="1" applyBorder="1"/>
    <xf numFmtId="168" fontId="0" fillId="0" borderId="78" xfId="965" applyNumberFormat="1" applyFont="1" applyFill="1" applyBorder="1"/>
    <xf numFmtId="0" fontId="0" fillId="0" borderId="71" xfId="0" applyFont="1" applyFill="1" applyBorder="1"/>
    <xf numFmtId="168" fontId="0" fillId="0" borderId="72" xfId="965" applyNumberFormat="1" applyFont="1" applyFill="1" applyBorder="1"/>
    <xf numFmtId="0" fontId="2" fillId="0" borderId="73" xfId="0" applyFont="1" applyFill="1" applyBorder="1" applyAlignment="1">
      <alignment horizontal="right"/>
    </xf>
    <xf numFmtId="0" fontId="2" fillId="0" borderId="68" xfId="0" applyFont="1" applyFill="1" applyBorder="1" applyAlignment="1">
      <alignment horizontal="right"/>
    </xf>
    <xf numFmtId="168" fontId="0" fillId="0" borderId="74" xfId="965" applyNumberFormat="1" applyFont="1" applyFill="1" applyBorder="1" applyAlignment="1">
      <alignment horizontal="right"/>
    </xf>
    <xf numFmtId="168" fontId="0" fillId="0" borderId="72" xfId="965" applyNumberFormat="1" applyFont="1" applyFill="1" applyBorder="1" applyAlignment="1">
      <alignment horizontal="right"/>
    </xf>
    <xf numFmtId="0" fontId="0" fillId="0" borderId="63" xfId="0" applyFont="1" applyFill="1" applyBorder="1"/>
    <xf numFmtId="168" fontId="0" fillId="0" borderId="63" xfId="965" applyNumberFormat="1" applyFont="1" applyFill="1" applyBorder="1"/>
    <xf numFmtId="0" fontId="0" fillId="0" borderId="93" xfId="0" applyFont="1" applyFill="1" applyBorder="1"/>
    <xf numFmtId="168" fontId="0" fillId="0" borderId="94" xfId="965" applyNumberFormat="1" applyFont="1" applyFill="1" applyBorder="1"/>
    <xf numFmtId="0" fontId="2" fillId="0" borderId="67" xfId="0" applyFont="1" applyFill="1" applyBorder="1"/>
    <xf numFmtId="0" fontId="2" fillId="0" borderId="73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71" xfId="0" applyFont="1" applyFill="1" applyBorder="1"/>
    <xf numFmtId="168" fontId="0" fillId="0" borderId="74" xfId="965" applyNumberFormat="1" applyFont="1" applyFill="1" applyBorder="1" applyAlignment="1">
      <alignment horizontal="center"/>
    </xf>
    <xf numFmtId="168" fontId="0" fillId="0" borderId="72" xfId="965" applyNumberFormat="1" applyFont="1" applyFill="1" applyBorder="1" applyAlignment="1">
      <alignment horizontal="center"/>
    </xf>
    <xf numFmtId="0" fontId="0" fillId="0" borderId="75" xfId="0" applyFont="1" applyFill="1" applyBorder="1"/>
    <xf numFmtId="168" fontId="0" fillId="0" borderId="76" xfId="965" applyNumberFormat="1" applyFont="1" applyFill="1" applyBorder="1"/>
    <xf numFmtId="0" fontId="176" fillId="34" borderId="7" xfId="2" applyFont="1" applyFill="1" applyBorder="1" applyAlignment="1">
      <alignment horizontal="center" vertical="center" wrapText="1"/>
    </xf>
    <xf numFmtId="0" fontId="3" fillId="0" borderId="80" xfId="968" applyFont="1" applyFill="1" applyBorder="1" applyAlignment="1">
      <alignment horizontal="center"/>
    </xf>
    <xf numFmtId="0" fontId="3" fillId="0" borderId="83" xfId="968" applyFont="1" applyFill="1" applyBorder="1" applyAlignment="1">
      <alignment horizontal="center"/>
    </xf>
    <xf numFmtId="168" fontId="7" fillId="0" borderId="86" xfId="965" applyNumberFormat="1" applyFont="1" applyFill="1" applyBorder="1" applyAlignment="1">
      <alignment horizontal="center" vertical="center"/>
    </xf>
    <xf numFmtId="0" fontId="3" fillId="0" borderId="83" xfId="2" applyFont="1" applyFill="1" applyBorder="1" applyAlignment="1">
      <alignment horizontal="center"/>
    </xf>
    <xf numFmtId="0" fontId="178" fillId="0" borderId="0" xfId="2" applyFont="1" applyFill="1" applyAlignment="1">
      <alignment horizontal="center"/>
    </xf>
    <xf numFmtId="0" fontId="3" fillId="0" borderId="85" xfId="2" applyFont="1" applyFill="1" applyBorder="1" applyAlignment="1">
      <alignment vertical="center"/>
    </xf>
    <xf numFmtId="0" fontId="3" fillId="0" borderId="86" xfId="2" applyFont="1" applyFill="1" applyBorder="1" applyAlignment="1">
      <alignment vertical="center"/>
    </xf>
    <xf numFmtId="168" fontId="3" fillId="0" borderId="86" xfId="965" applyNumberFormat="1" applyFont="1" applyFill="1" applyBorder="1" applyAlignment="1">
      <alignment horizontal="center" vertical="center"/>
    </xf>
    <xf numFmtId="0" fontId="3" fillId="0" borderId="86" xfId="2" applyFont="1" applyFill="1" applyBorder="1" applyAlignment="1">
      <alignment horizontal="right" vertical="center"/>
    </xf>
    <xf numFmtId="0" fontId="3" fillId="0" borderId="86" xfId="2" applyFont="1" applyFill="1" applyBorder="1" applyAlignment="1">
      <alignment horizontal="left" vertical="center"/>
    </xf>
    <xf numFmtId="164" fontId="3" fillId="0" borderId="86" xfId="1" applyNumberFormat="1" applyFont="1" applyFill="1" applyBorder="1" applyAlignment="1">
      <alignment horizontal="right" vertical="center"/>
    </xf>
    <xf numFmtId="167" fontId="3" fillId="0" borderId="86" xfId="2" applyNumberFormat="1" applyFont="1" applyFill="1" applyBorder="1" applyAlignment="1">
      <alignment horizontal="right" vertical="center"/>
    </xf>
    <xf numFmtId="168" fontId="3" fillId="0" borderId="86" xfId="965" applyNumberFormat="1" applyFont="1" applyFill="1" applyBorder="1" applyAlignment="1">
      <alignment horizontal="right" vertical="center"/>
    </xf>
    <xf numFmtId="10" fontId="3" fillId="0" borderId="86" xfId="965" applyNumberFormat="1" applyFont="1" applyFill="1" applyBorder="1" applyAlignment="1">
      <alignment horizontal="center" vertical="center"/>
    </xf>
    <xf numFmtId="10" fontId="3" fillId="0" borderId="86" xfId="965" applyNumberFormat="1" applyFont="1" applyFill="1" applyBorder="1" applyAlignment="1">
      <alignment horizontal="right" vertical="center"/>
    </xf>
    <xf numFmtId="10" fontId="3" fillId="0" borderId="87" xfId="965" applyNumberFormat="1" applyFont="1" applyFill="1" applyBorder="1" applyAlignment="1">
      <alignment horizontal="right" vertical="center"/>
    </xf>
    <xf numFmtId="168" fontId="7" fillId="0" borderId="89" xfId="965" applyNumberFormat="1" applyFont="1" applyFill="1" applyBorder="1" applyAlignment="1">
      <alignment horizontal="center" vertical="center"/>
    </xf>
    <xf numFmtId="168" fontId="7" fillId="0" borderId="89" xfId="965" applyNumberFormat="1" applyFont="1" applyFill="1" applyBorder="1" applyAlignment="1">
      <alignment horizontal="right" vertical="center"/>
    </xf>
    <xf numFmtId="3" fontId="7" fillId="0" borderId="89" xfId="1" applyNumberFormat="1" applyFont="1" applyFill="1" applyBorder="1" applyAlignment="1">
      <alignment horizontal="right" vertical="center"/>
    </xf>
    <xf numFmtId="166" fontId="3" fillId="0" borderId="80" xfId="968" applyNumberFormat="1" applyFont="1" applyFill="1" applyBorder="1" applyAlignment="1" applyProtection="1">
      <alignment horizontal="left" vertical="top"/>
      <protection locked="0"/>
    </xf>
    <xf numFmtId="166" fontId="3" fillId="0" borderId="83" xfId="968" applyNumberFormat="1" applyFont="1" applyFill="1" applyBorder="1" applyAlignment="1" applyProtection="1">
      <alignment horizontal="left" vertical="top"/>
      <protection locked="0"/>
    </xf>
    <xf numFmtId="166" fontId="3" fillId="0" borderId="86" xfId="3" applyNumberFormat="1" applyFont="1" applyFill="1" applyBorder="1" applyAlignment="1" applyProtection="1">
      <alignment horizontal="left" vertical="top"/>
      <protection locked="0"/>
    </xf>
    <xf numFmtId="166" fontId="3" fillId="0" borderId="83" xfId="3" applyNumberFormat="1" applyFont="1" applyFill="1" applyBorder="1" applyAlignment="1" applyProtection="1">
      <alignment horizontal="left" vertical="top"/>
      <protection locked="0"/>
    </xf>
    <xf numFmtId="166" fontId="3" fillId="0" borderId="89" xfId="3" applyNumberFormat="1" applyFont="1" applyFill="1" applyBorder="1" applyAlignment="1" applyProtection="1">
      <alignment horizontal="left" vertical="top"/>
      <protection locked="0"/>
    </xf>
    <xf numFmtId="0" fontId="178" fillId="0" borderId="0" xfId="2" applyFont="1" applyBorder="1" applyAlignment="1">
      <alignment horizontal="left"/>
    </xf>
    <xf numFmtId="167" fontId="2" fillId="0" borderId="66" xfId="0" applyNumberFormat="1" applyFont="1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43" fontId="3" fillId="0" borderId="0" xfId="1" applyFont="1" applyFill="1" applyBorder="1" applyAlignment="1">
      <alignment vertical="center"/>
    </xf>
    <xf numFmtId="167" fontId="7" fillId="0" borderId="66" xfId="0" applyNumberFormat="1" applyFont="1" applyFill="1" applyBorder="1" applyAlignment="1">
      <alignment vertical="center"/>
    </xf>
    <xf numFmtId="167" fontId="176" fillId="36" borderId="95" xfId="0" applyNumberFormat="1" applyFont="1" applyFill="1" applyBorder="1" applyAlignment="1">
      <alignment horizontal="right" vertical="center"/>
    </xf>
    <xf numFmtId="0" fontId="0" fillId="0" borderId="95" xfId="0" applyFont="1" applyFill="1" applyBorder="1" applyAlignment="1">
      <alignment horizontal="right"/>
    </xf>
    <xf numFmtId="0" fontId="177" fillId="0" borderId="95" xfId="966" applyFont="1" applyFill="1" applyBorder="1" applyAlignment="1">
      <alignment horizontal="right" vertical="center"/>
    </xf>
    <xf numFmtId="49" fontId="179" fillId="0" borderId="95" xfId="0" applyNumberFormat="1" applyFont="1" applyFill="1" applyBorder="1" applyAlignment="1">
      <alignment horizontal="right"/>
    </xf>
    <xf numFmtId="167" fontId="2" fillId="0" borderId="95" xfId="0" applyNumberFormat="1" applyFont="1" applyFill="1" applyBorder="1" applyAlignment="1">
      <alignment horizontal="right"/>
    </xf>
    <xf numFmtId="167" fontId="0" fillId="0" borderId="95" xfId="0" applyNumberFormat="1" applyFont="1" applyFill="1" applyBorder="1" applyAlignment="1">
      <alignment horizontal="right" vertical="center"/>
    </xf>
    <xf numFmtId="43" fontId="178" fillId="0" borderId="95" xfId="1" applyFont="1" applyFill="1" applyBorder="1" applyAlignment="1">
      <alignment horizontal="right" vertical="center"/>
    </xf>
    <xf numFmtId="0" fontId="0" fillId="36" borderId="95" xfId="0" applyFont="1" applyFill="1" applyBorder="1" applyAlignment="1">
      <alignment horizontal="right"/>
    </xf>
    <xf numFmtId="0" fontId="176" fillId="36" borderId="95" xfId="0" applyFont="1" applyFill="1" applyBorder="1" applyAlignment="1">
      <alignment horizontal="right" vertical="center"/>
    </xf>
    <xf numFmtId="167" fontId="183" fillId="0" borderId="95" xfId="0" applyNumberFormat="1" applyFont="1" applyFill="1" applyBorder="1"/>
    <xf numFmtId="0" fontId="182" fillId="0" borderId="95" xfId="0" applyFont="1" applyFill="1" applyBorder="1"/>
    <xf numFmtId="0" fontId="183" fillId="0" borderId="95" xfId="0" applyFont="1" applyFill="1" applyBorder="1"/>
    <xf numFmtId="167" fontId="3" fillId="0" borderId="95" xfId="967" applyNumberFormat="1" applyFont="1" applyFill="1" applyBorder="1" applyAlignment="1">
      <alignment vertical="center"/>
    </xf>
    <xf numFmtId="167" fontId="182" fillId="0" borderId="95" xfId="0" applyNumberFormat="1" applyFont="1" applyFill="1" applyBorder="1" applyAlignment="1">
      <alignment vertical="center"/>
    </xf>
    <xf numFmtId="167" fontId="3" fillId="0" borderId="95" xfId="0" applyNumberFormat="1" applyFont="1" applyFill="1" applyBorder="1" applyAlignment="1">
      <alignment vertical="center"/>
    </xf>
    <xf numFmtId="167" fontId="7" fillId="0" borderId="95" xfId="0" applyNumberFormat="1" applyFont="1" applyFill="1" applyBorder="1" applyAlignment="1">
      <alignment vertical="center"/>
    </xf>
  </cellXfs>
  <cellStyles count="969">
    <cellStyle name=" 1" xfId="8"/>
    <cellStyle name="#" xfId="489"/>
    <cellStyle name="#_680 Bank" xfId="490"/>
    <cellStyle name="#_AIFI 1 T 10.2005" xfId="491"/>
    <cellStyle name="#_AIFI PL 10.2005" xfId="492"/>
    <cellStyle name="#_AIFI PL 3_2005" xfId="493"/>
    <cellStyle name="#_AIFI PL 4.2006" xfId="494"/>
    <cellStyle name="#_AIFI PL 5.2006" xfId="495"/>
    <cellStyle name="#_AIFI PL 5_2005" xfId="496"/>
    <cellStyle name="#_AIFI PL 6.2006" xfId="497"/>
    <cellStyle name="#_AIFI PL 7.2006" xfId="498"/>
    <cellStyle name="#_AIFIPL 10.2005" xfId="499"/>
    <cellStyle name="#_AIFL 07_2004" xfId="500"/>
    <cellStyle name="#_AIFL 09_2003" xfId="501"/>
    <cellStyle name="#_AIFL 2.2006" xfId="502"/>
    <cellStyle name="#_AIFT 04_2005" xfId="503"/>
    <cellStyle name="#_AIFT 10_2004" xfId="504"/>
    <cellStyle name="#_AIFT 11_2004" xfId="505"/>
    <cellStyle name="#_AIFT 12_2004" xfId="506"/>
    <cellStyle name="#_Book2" xfId="507"/>
    <cellStyle name="#_Custody control file _Current" xfId="508"/>
    <cellStyle name="#_HDFIH1PL 03_2007" xfId="509"/>
    <cellStyle name="#_HDFIH1PL 30_6_2005" xfId="510"/>
    <cellStyle name="#_HDFIH1PL 5_2005" xfId="511"/>
    <cellStyle name="#_HDFIH2PL 12_06 stataccs" xfId="512"/>
    <cellStyle name="#_HDUF FIT 30_6_2005" xfId="513"/>
    <cellStyle name="#_HDUF FT 10_2007" xfId="514"/>
    <cellStyle name="#_HDUF FT 2_2007" xfId="515"/>
    <cellStyle name="#_HDUF FT 31_5_2005" xfId="516"/>
    <cellStyle name="#_HDUF FT 31_7_2005" xfId="517"/>
    <cellStyle name="#_HFIL 06_2004.xls" xfId="518"/>
    <cellStyle name="#_HFT No.1 9.2005 - v2" xfId="519"/>
    <cellStyle name="#_HFTNo.1 6-2005" xfId="520"/>
    <cellStyle name="#_HHITF1 6-2005" xfId="521"/>
    <cellStyle name="#_HHITF1 7-2004" xfId="522"/>
    <cellStyle name="#_HIT 4_2005" xfId="523"/>
    <cellStyle name="#_HPEF 1A 5_2005" xfId="524"/>
    <cellStyle name="#_HYF 2_2005" xfId="525"/>
    <cellStyle name="#_HYF 3_2005" xfId="526"/>
    <cellStyle name="#_IIC 8_2003" xfId="527"/>
    <cellStyle name="#_Monthly Accounts Program" xfId="528"/>
    <cellStyle name="#_POGUT 06_2004" xfId="529"/>
    <cellStyle name="#_POPHPL 04_2003.xls" xfId="530"/>
    <cellStyle name="#_POPHPL 2_2005" xfId="531"/>
    <cellStyle name="#_POPHPL 5_2002.xls" xfId="532"/>
    <cellStyle name="#_POPHPL 9_2004" xfId="533"/>
    <cellStyle name="#_Proforma Distribution Statements" xfId="534"/>
    <cellStyle name="#_QDCF2 04_2004" xfId="535"/>
    <cellStyle name="#_Sheet1" xfId="536"/>
    <cellStyle name="#_TAPS Trust 28_2_2005" xfId="537"/>
    <cellStyle name="#_Tax Balance sheet 06 HDFIH1PL" xfId="538"/>
    <cellStyle name="#_Tax Balance sheet 06 HDFIH2PL" xfId="539"/>
    <cellStyle name="#_TAX Balance Sheet_TDCF_06 2007" xfId="540"/>
    <cellStyle name="#_UOA 4_2005" xfId="541"/>
    <cellStyle name="#_UTA 3_2005" xfId="542"/>
    <cellStyle name="#_UTA 5_2004" xfId="543"/>
    <cellStyle name="#_UTA 5_2005" xfId="544"/>
    <cellStyle name="#_UTA 6_2005" xfId="545"/>
    <cellStyle name="#_UTA 6_2006" xfId="546"/>
    <cellStyle name="#_UTAIH1PL 2_2005" xfId="547"/>
    <cellStyle name="#_UTAIH1PL 2_2006" xfId="548"/>
    <cellStyle name="#_UTAIH1PL 3_2005" xfId="549"/>
    <cellStyle name="#_UTAIH1PL 5_2005" xfId="550"/>
    <cellStyle name="#_UTAIH1PL 6_2006" xfId="551"/>
    <cellStyle name="#_UTAIH2PL 5_2005" xfId="552"/>
    <cellStyle name="#_UTAIHT2 5_2005" xfId="553"/>
    <cellStyle name="#_UTAIHT2 6_2005" xfId="554"/>
    <cellStyle name="$m" xfId="555"/>
    <cellStyle name="(Comma)" xfId="556"/>
    <cellStyle name="******************************************" xfId="9"/>
    <cellStyle name="_%(SignOnly)" xfId="10"/>
    <cellStyle name="_%(SignSpaceOnly)" xfId="11"/>
    <cellStyle name="_10_04 MWHF MIM Corporate forecast" xfId="12"/>
    <cellStyle name="_10_05 MWHFund Financial Statements Hardcoded" xfId="13"/>
    <cellStyle name="_10_07 MWHF Financial Statements" xfId="14"/>
    <cellStyle name="_10_07 TBHT Financial Statements" xfId="15"/>
    <cellStyle name="_10_08 MWHF Financial Statements" xfId="16"/>
    <cellStyle name="_10_08 TBHT Financial Statements" xfId="17"/>
    <cellStyle name="_10_09 MWHF Financial Statements-hardcoded" xfId="18"/>
    <cellStyle name="_10_09 TBHT Financial Statements-hardcoded" xfId="19"/>
    <cellStyle name="_10_10 MWHF Financial Statements-hardcoded" xfId="20"/>
    <cellStyle name="_10_10 TBHT Financial Statements-hardcoded" xfId="21"/>
    <cellStyle name="_10_11 MWHF Financial Statements-hardcoded" xfId="22"/>
    <cellStyle name="_10_11 TBHT Financial Statements-hardcoded" xfId="23"/>
    <cellStyle name="_10_12 MWHT Financial Statements" xfId="24"/>
    <cellStyle name="_10_12 TBHT Financial Statements" xfId="25"/>
    <cellStyle name="_20080725_PFM(B) Day2_v6_Updated for financial year" xfId="557"/>
    <cellStyle name="_Adjustments" xfId="558"/>
    <cellStyle name="_Baruch - inputs" xfId="559"/>
    <cellStyle name="_Book1 (2)" xfId="26"/>
    <cellStyle name="_Book4" xfId="560"/>
    <cellStyle name="_BS BPA ITRustseg" xfId="27"/>
    <cellStyle name="_Comma" xfId="28"/>
    <cellStyle name="_Comma_Book1" xfId="29"/>
    <cellStyle name="_Comma_Book2" xfId="30"/>
    <cellStyle name="_Comma_Brickyard Model" xfId="31"/>
    <cellStyle name="_Comma_Brickyard Model__SP_5_10" xfId="32"/>
    <cellStyle name="_Comma_Brickyard Reconciliation2_SP" xfId="33"/>
    <cellStyle name="_Comma_Dearborn_6_17_SP" xfId="34"/>
    <cellStyle name="_Comma_Model Monday 11-10" xfId="35"/>
    <cellStyle name="_Comma_Monthly promote" xfId="36"/>
    <cellStyle name="_Comma_Promote" xfId="37"/>
    <cellStyle name="_Comma_Returns" xfId="38"/>
    <cellStyle name="_Comma_Sample Retruns2" xfId="39"/>
    <cellStyle name="_Comma_SYPs Follin Model_with seller" xfId="40"/>
    <cellStyle name="_Consolidated Val Schedule - 30 Jun 11 26072011" xfId="561"/>
    <cellStyle name="_Contracted  Forecast Asset Sales - May 2010" xfId="41"/>
    <cellStyle name="_Copy of 99.02.25.06.06 6. WOT Dec 09 Distribution Rec - final" xfId="562"/>
    <cellStyle name="_Corp Sundry Debtors MR605400 " xfId="42"/>
    <cellStyle name="_Corp Sundry Debtors MR605400 _Consolidated Val Schedule - 30 Jun 11 26072011" xfId="563"/>
    <cellStyle name="_Corp Sundry Debtors MR605400 _Lead Cash_Dec09" xfId="564"/>
    <cellStyle name="_Corp Sundry Debtors MR605400 _Lead Schedule MR702300 Corp Sundry Creditors Dec09" xfId="565"/>
    <cellStyle name="_Corp Sundry Debtors MR605400 _Lead Schedule MRI 702200 Corporate Accruals Dec09" xfId="566"/>
    <cellStyle name="_Corp Sundry Debtors MR605400 _Movement in IPUC Dec 10" xfId="567"/>
    <cellStyle name="_Corp Sundry Debtors MR605400 _MRI 553011 Realised P&amp;L Equities" xfId="43"/>
    <cellStyle name="_Corp Sundry Debtors MR605400 _Sheet1" xfId="568"/>
    <cellStyle name="_Corp Sundry Debtors MR605400 _Units" xfId="569"/>
    <cellStyle name="_Cougar Valuations" xfId="570"/>
    <cellStyle name="_Currency" xfId="44"/>
    <cellStyle name="_Currency_Alamosa Standalone6" xfId="45"/>
    <cellStyle name="_Currency_Book1" xfId="46"/>
    <cellStyle name="_Currency_Book2" xfId="47"/>
    <cellStyle name="_Currency_Brickyard Model" xfId="48"/>
    <cellStyle name="_Currency_Brickyard Model__SP_5_10" xfId="49"/>
    <cellStyle name="_Currency_Brickyard Reconciliation2_SP" xfId="50"/>
    <cellStyle name="_Currency_Dearborn_6_17_SP" xfId="51"/>
    <cellStyle name="_Currency_Model Monday 11-10" xfId="52"/>
    <cellStyle name="_Currency_Monthly promote" xfId="53"/>
    <cellStyle name="_Currency_Promote" xfId="54"/>
    <cellStyle name="_Currency_Returns" xfId="55"/>
    <cellStyle name="_Currency_Roberts Standalone14 Quarterly 2" xfId="56"/>
    <cellStyle name="_Currency_Sample Retruns2" xfId="57"/>
    <cellStyle name="_Currency_SYPs Follin Model_with seller" xfId="58"/>
    <cellStyle name="_CurrencySpace" xfId="59"/>
    <cellStyle name="_CurrencySpace_Book1" xfId="60"/>
    <cellStyle name="_CurrencySpace_Book2" xfId="61"/>
    <cellStyle name="_CurrencySpace_Brickyard Model" xfId="62"/>
    <cellStyle name="_CurrencySpace_Brickyard Model__SP_5_10" xfId="63"/>
    <cellStyle name="_CurrencySpace_Brickyard Reconciliation2_SP" xfId="64"/>
    <cellStyle name="_CurrencySpace_Dearborn_6_17_SP" xfId="65"/>
    <cellStyle name="_CurrencySpace_Model Monday 11-10" xfId="66"/>
    <cellStyle name="_CurrencySpace_Monthly promote" xfId="67"/>
    <cellStyle name="_CurrencySpace_Promote" xfId="68"/>
    <cellStyle name="_CurrencySpace_Returns" xfId="69"/>
    <cellStyle name="_CurrencySpace_Sample Retruns2" xfId="70"/>
    <cellStyle name="_CurrencySpace_SYPs Follin Model_with seller" xfId="71"/>
    <cellStyle name="_DEC 09 Elims with NSW" xfId="72"/>
    <cellStyle name="_Delisting analysis" xfId="571"/>
    <cellStyle name="_Depreciation Asset Register ITR June 2010 FINAL" xfId="572"/>
    <cellStyle name="_Depreciation Asset Register June 2010" xfId="573"/>
    <cellStyle name="_Disposal schedule Budget FY12 Rd 3" xfId="574"/>
    <cellStyle name="_Euro" xfId="73"/>
    <cellStyle name="_extract for instructions" xfId="575"/>
    <cellStyle name="_FINAL Summary schedule June 11 BV pre revals" xfId="576"/>
    <cellStyle name="_Forecast FY11" xfId="577"/>
    <cellStyle name="_FY10 Capex" xfId="578"/>
    <cellStyle name="_Heading" xfId="74"/>
    <cellStyle name="_Heading_prestemp" xfId="75"/>
    <cellStyle name="_Highlight" xfId="76"/>
    <cellStyle name="_Inv Prop Note cost&amp;additions 29.09.10" xfId="77"/>
    <cellStyle name="_Inventory summary 30 June 2009" xfId="78"/>
    <cellStyle name="_Inventory summary 30 June 20091" xfId="79"/>
    <cellStyle name="_Investment ELT Presentation FY10 Workings" xfId="80"/>
    <cellStyle name="_Investment Prop Recon 30November2010" xfId="81"/>
    <cellStyle name="_JUI_MGR Model v25 071017" xfId="579"/>
    <cellStyle name="_JVA STM for unit holdings summary" xfId="82"/>
    <cellStyle name="_JVA STM for unit holdings summary Dec 2010" xfId="83"/>
    <cellStyle name="_MAM Eliminations Apr 10 WP" xfId="84"/>
    <cellStyle name="_MAM Eliminations Feb 10 WP" xfId="85"/>
    <cellStyle name="_MAM Eliminations Mar 10 WP" xfId="86"/>
    <cellStyle name="_MAM ELM FEB10 V1" xfId="87"/>
    <cellStyle name="_Management Report DEC09 V1" xfId="88"/>
    <cellStyle name="_mgmt to Stat rec" xfId="89"/>
    <cellStyle name="_MGR Lead Schedules June 2010 V8" xfId="580"/>
    <cellStyle name="_MGR Segment Note FY10 v FY09" xfId="90"/>
    <cellStyle name="_MPT &amp; WOT Pro Forma updated 22.04.10" xfId="581"/>
    <cellStyle name="_MPT Budget Disposals FY12" xfId="582"/>
    <cellStyle name="_MPT Dec09 BS recon (MR100101 Issued Units)" xfId="583"/>
    <cellStyle name="_MPT Excom June 11 V2" xfId="91"/>
    <cellStyle name="_MPT Excom v3 140710" xfId="92"/>
    <cellStyle name="_MPT Portfolio Data Excomm Strategy 2011" xfId="584"/>
    <cellStyle name="_MPT2 Tax calc 2010" xfId="585"/>
    <cellStyle name="_MREEF-52421" xfId="93"/>
    <cellStyle name="_MREEF-52421_Acquisition of WOT Update 08.09.10" xfId="586"/>
    <cellStyle name="_MREEF-52421_MPT ROA by Sector BUD FY12 R3 V4 (IM)" xfId="587"/>
    <cellStyle name="_MREEF-52421_MPT_MGR Budget FY12 Check 11-5-2011" xfId="588"/>
    <cellStyle name="_MREEF-52421_MREIT TAX FORECAST 2010 - 2012" xfId="589"/>
    <cellStyle name="_MREEF-52421_MREIT TAX FORECAST 2010 V2 - NEW assumptions" xfId="590"/>
    <cellStyle name="_MREEF-52421_Sheet1" xfId="591"/>
    <cellStyle name="_MREEF-52421_Units" xfId="592"/>
    <cellStyle name="_MREIT TAX FORECAST 2010" xfId="593"/>
    <cellStyle name="_MREIT TAX FORECAST 2010 - 2012" xfId="594"/>
    <cellStyle name="_MREIT TAX FORECAST 2010 V2 - NEW assumptions" xfId="595"/>
    <cellStyle name="_MREIT Trust Model_1009" xfId="596"/>
    <cellStyle name="_MRI 567720 Business comb tran cost" xfId="597"/>
    <cellStyle name="_MRZ bid model v7" xfId="598"/>
    <cellStyle name="_Multiple" xfId="94"/>
    <cellStyle name="_Multiple_Book1" xfId="95"/>
    <cellStyle name="_Multiple_Metropolitan Model Ind_2_4_03_WIC1" xfId="96"/>
    <cellStyle name="_Multiple_Model Monday 11-10" xfId="97"/>
    <cellStyle name="_Multiple_Returns" xfId="98"/>
    <cellStyle name="_Multiple_Sample Retruns2" xfId="99"/>
    <cellStyle name="_Multiple_SYPs Follin Model_with seller" xfId="100"/>
    <cellStyle name="_MultipleSpace" xfId="101"/>
    <cellStyle name="_MultipleSpace_Book1" xfId="102"/>
    <cellStyle name="_MultipleSpace_Book2" xfId="103"/>
    <cellStyle name="_MultipleSpace_Brickyard Model" xfId="104"/>
    <cellStyle name="_MultipleSpace_Brickyard Model__SP_5_10" xfId="105"/>
    <cellStyle name="_MultipleSpace_Brickyard Reconciliation2_SP" xfId="106"/>
    <cellStyle name="_MultipleSpace_Dearborn_6_17_SP" xfId="107"/>
    <cellStyle name="_MultipleSpace_Model Monday 11-10" xfId="108"/>
    <cellStyle name="_MultipleSpace_Monthly promote" xfId="109"/>
    <cellStyle name="_MultipleSpace_Promote" xfId="110"/>
    <cellStyle name="_MultipleSpace_Returns" xfId="111"/>
    <cellStyle name="_MultipleSpace_Sample Retruns2" xfId="112"/>
    <cellStyle name="_MultipleSpace_SYPs Follin Model_with seller" xfId="113"/>
    <cellStyle name="_N3 Segments" xfId="599"/>
    <cellStyle name="_NSW INV MAR10 V1" xfId="114"/>
    <cellStyle name="_NSW INV MAR10 V1 - MPT ONLY" xfId="115"/>
    <cellStyle name="_OTB Assumptions &amp; Analysis 22022011" xfId="600"/>
    <cellStyle name="_Percent" xfId="116"/>
    <cellStyle name="_Percent_Model Monday 11-10" xfId="117"/>
    <cellStyle name="_Percent_Sample Retruns2" xfId="118"/>
    <cellStyle name="_PercentSpace" xfId="119"/>
    <cellStyle name="_PercentSpace_Model Monday 11-10" xfId="120"/>
    <cellStyle name="_PercentSpace_Sample Retruns2" xfId="121"/>
    <cellStyle name="_Property Cost Workings_Senario Table" xfId="601"/>
    <cellStyle name="_PWC WOT Model 18th April 2010" xfId="602"/>
    <cellStyle name="_Raw Cougar Cashflows" xfId="603"/>
    <cellStyle name="_Raw Cougar Data" xfId="604"/>
    <cellStyle name="_Reconciliation Equity Accounted Investmt 1209" xfId="605"/>
    <cellStyle name="_S&amp;P" xfId="606"/>
    <cellStyle name="_Sheet1" xfId="122"/>
    <cellStyle name="_'Simplified 2010 Budget Interest Expense Final v2 + Red" xfId="607"/>
    <cellStyle name="_'Simplified 2010 Budget Interest Expense Final v2 + Red (BF &amp; RD)" xfId="608"/>
    <cellStyle name="_SubHeading" xfId="123"/>
    <cellStyle name="_SubHeading_prestemp" xfId="124"/>
    <cellStyle name="_Table" xfId="125"/>
    <cellStyle name="_TableHead" xfId="126"/>
    <cellStyle name="_TableRowHead" xfId="127"/>
    <cellStyle name="_TableSuperHead" xfId="128"/>
    <cellStyle name="_Trust Model BS" xfId="609"/>
    <cellStyle name="_Trust Model MREIT Actuals to 10-09" xfId="129"/>
    <cellStyle name="_Tucker Box Unit Cost Base as at 30 June 09" xfId="130"/>
    <cellStyle name="_Working MPT FS schedules for 2010 BPA 270710" xfId="131"/>
    <cellStyle name="¢" xfId="611"/>
    <cellStyle name="¢_680 Bank" xfId="612"/>
    <cellStyle name="¢_780 HYF " xfId="613"/>
    <cellStyle name="¢_AIFI 1 T 10.2005" xfId="614"/>
    <cellStyle name="¢_AIFI PL 10.2005" xfId="615"/>
    <cellStyle name="¢_AIFI PL 3_2005" xfId="616"/>
    <cellStyle name="¢_AIFI PL 4.2006" xfId="617"/>
    <cellStyle name="¢_AIFI PL 5.2006" xfId="618"/>
    <cellStyle name="¢_AIFI PL 5_2005" xfId="619"/>
    <cellStyle name="¢_AIFI PL 6.2006" xfId="620"/>
    <cellStyle name="¢_AIFI PL 7.2006" xfId="621"/>
    <cellStyle name="¢_AIFIPL 10.2005" xfId="622"/>
    <cellStyle name="¢_AIFL 07_2004" xfId="623"/>
    <cellStyle name="¢_AIFL 09_2003" xfId="624"/>
    <cellStyle name="¢_AIFL 2.2006" xfId="625"/>
    <cellStyle name="¢_AIFT 04_2005" xfId="626"/>
    <cellStyle name="¢_AIFT 10_2004" xfId="627"/>
    <cellStyle name="¢_AIFT 11_2004" xfId="628"/>
    <cellStyle name="¢_AIFT 12_2004" xfId="629"/>
    <cellStyle name="¢_Book2" xfId="630"/>
    <cellStyle name="¢_Custody control file _Current" xfId="631"/>
    <cellStyle name="¢_Distribution summary - HYF" xfId="632"/>
    <cellStyle name="¢_HDFIH1PL 03_2007" xfId="633"/>
    <cellStyle name="¢_HDFIH1PL 30_6_2005" xfId="634"/>
    <cellStyle name="¢_HDFIH1PL 5_2005" xfId="635"/>
    <cellStyle name="¢_HDFIH2PL 12_06 stataccs" xfId="636"/>
    <cellStyle name="¢_HDUF FIT 30_6_2005" xfId="637"/>
    <cellStyle name="¢_HDUF FT 10_2007" xfId="638"/>
    <cellStyle name="¢_HDUF FT 2_2007" xfId="639"/>
    <cellStyle name="¢_HDUF FT 31_5_2005" xfId="640"/>
    <cellStyle name="¢_HDUF FT 31_7_2005" xfId="641"/>
    <cellStyle name="¢_HFIL 06_2004.xls" xfId="642"/>
    <cellStyle name="¢_HFT No.1 9.2005 - v2" xfId="643"/>
    <cellStyle name="¢_HFTNo.1 6-2005" xfId="644"/>
    <cellStyle name="¢_HHITF1 6-2005" xfId="645"/>
    <cellStyle name="¢_HHITF1 7-2004" xfId="646"/>
    <cellStyle name="¢_HHYF 02_2007" xfId="647"/>
    <cellStyle name="¢_HIT 4_2005" xfId="648"/>
    <cellStyle name="¢_HPEF 1A 5_2005" xfId="649"/>
    <cellStyle name="¢_HPEF 2A 01_2007" xfId="650"/>
    <cellStyle name="¢_HPEF 2A 11_2006" xfId="651"/>
    <cellStyle name="¢_HYF 05_2005" xfId="652"/>
    <cellStyle name="¢_HYF 07_2007 (File 1 of 2)" xfId="653"/>
    <cellStyle name="¢_HYF 10_2006 (File 1 of 2)" xfId="654"/>
    <cellStyle name="¢_HYF 10_2007 (File 2 of 2)" xfId="655"/>
    <cellStyle name="¢_HYF 11_2007 (File 1 of 2)" xfId="656"/>
    <cellStyle name="¢_HYF 2_2005" xfId="657"/>
    <cellStyle name="¢_HYF 3_2005" xfId="658"/>
    <cellStyle name="¢_HYF 4_2005" xfId="659"/>
    <cellStyle name="¢_HYF 5_2006 (File 2 of 2)" xfId="660"/>
    <cellStyle name="¢_HYF 6_2005 (File 1 of 2)" xfId="661"/>
    <cellStyle name="¢_HYF 8_2005 (File 2 of 2)" xfId="662"/>
    <cellStyle name="¢_HYF 8_2006 (File 1 of 2)" xfId="663"/>
    <cellStyle name="¢_HYF 9_2005 (File 2 of 2)" xfId="664"/>
    <cellStyle name="¢_IIC 8_2003" xfId="665"/>
    <cellStyle name="¢_Monthly Accounts Program" xfId="666"/>
    <cellStyle name="¢_POGUT 06_2004" xfId="667"/>
    <cellStyle name="¢_POPHPL 04_2003.xls" xfId="668"/>
    <cellStyle name="¢_POPHPL 2_2005" xfId="669"/>
    <cellStyle name="¢_POPHPL 5_2002.xls" xfId="670"/>
    <cellStyle name="¢_POPHPL 9_2004" xfId="671"/>
    <cellStyle name="¢_Proforma Distribution Statements" xfId="672"/>
    <cellStyle name="¢_QDCF2 04_2004" xfId="673"/>
    <cellStyle name="¢_Sheet1" xfId="674"/>
    <cellStyle name="¢_TAPS Trust 28_2_2005" xfId="675"/>
    <cellStyle name="¢_Tax Balance sheet 06 HDFIH1PL" xfId="676"/>
    <cellStyle name="¢_Tax Balance sheet 06 HDFIH2PL" xfId="677"/>
    <cellStyle name="¢_TAX Balance Sheet_TDCF_06 2007" xfId="678"/>
    <cellStyle name="¢_UOA 4_2005" xfId="679"/>
    <cellStyle name="¢_UTA 3_2005" xfId="680"/>
    <cellStyle name="¢_UTA 5_2004" xfId="681"/>
    <cellStyle name="¢_UTA 5_2005" xfId="682"/>
    <cellStyle name="¢_UTA 6_2005" xfId="683"/>
    <cellStyle name="¢_UTA 6_2006" xfId="684"/>
    <cellStyle name="¢_UTAIH1PL 2_2005" xfId="685"/>
    <cellStyle name="¢_UTAIH1PL 2_2006" xfId="686"/>
    <cellStyle name="¢_UTAIH1PL 3_2005" xfId="687"/>
    <cellStyle name="¢_UTAIH1PL 5_2005" xfId="688"/>
    <cellStyle name="¢_UTAIH1PL 6_2006" xfId="689"/>
    <cellStyle name="¢_UTAIH2PL 5_2005" xfId="690"/>
    <cellStyle name="¢_UTAIHT2 5_2005" xfId="691"/>
    <cellStyle name="¢_UTAIHT2 6_2005" xfId="692"/>
    <cellStyle name="£ BP" xfId="132"/>
    <cellStyle name="¥ JY" xfId="133"/>
    <cellStyle name="=C:\WINNT35\SYSTEM32\COMMAND.COM" xfId="610"/>
    <cellStyle name="•W€_•‰Â" xfId="693"/>
    <cellStyle name="W_Â" xfId="483"/>
    <cellStyle name="0" xfId="134"/>
    <cellStyle name="0.0%" xfId="694"/>
    <cellStyle name="000" xfId="135"/>
    <cellStyle name="0000" xfId="695"/>
    <cellStyle name="0x" xfId="696"/>
    <cellStyle name="AFE" xfId="136"/>
    <cellStyle name="Arial 10" xfId="137"/>
    <cellStyle name="Arial 12" xfId="138"/>
    <cellStyle name="Assumption" xfId="697"/>
    <cellStyle name="Assumption number" xfId="139"/>
    <cellStyle name="Assumptions Heading" xfId="698"/>
    <cellStyle name="AUD" xfId="140"/>
    <cellStyle name="BLACK" xfId="141"/>
    <cellStyle name="Black Days" xfId="142"/>
    <cellStyle name="Black Decimal" xfId="143"/>
    <cellStyle name="Black Dollar" xfId="144"/>
    <cellStyle name="Black EPS" xfId="145"/>
    <cellStyle name="Black Percent" xfId="146"/>
    <cellStyle name="Black Percent2" xfId="147"/>
    <cellStyle name="Black Times" xfId="148"/>
    <cellStyle name="Black Times Two Deci" xfId="149"/>
    <cellStyle name="Black Times Two Deci2" xfId="150"/>
    <cellStyle name="Black Times_INPUT" xfId="151"/>
    <cellStyle name="Black Times2" xfId="152"/>
    <cellStyle name="BLACK_Comps v6" xfId="153"/>
    <cellStyle name="blue" xfId="154"/>
    <cellStyle name="Blue Decimal" xfId="155"/>
    <cellStyle name="Blue Dollar" xfId="156"/>
    <cellStyle name="Blue EPS" xfId="157"/>
    <cellStyle name="Blue Text" xfId="158"/>
    <cellStyle name="Blue Zero Deci" xfId="159"/>
    <cellStyle name="blue$00" xfId="160"/>
    <cellStyle name="Blue_Acquisition of WOT Update 08.09.10" xfId="699"/>
    <cellStyle name="BM Input" xfId="700"/>
    <cellStyle name="BM Input Modeller" xfId="701"/>
    <cellStyle name="BM Input_Adjustments" xfId="702"/>
    <cellStyle name="BM Label" xfId="703"/>
    <cellStyle name="Body_$Dollars" xfId="161"/>
    <cellStyle name="bold" xfId="704"/>
    <cellStyle name="Bold/Border" xfId="162"/>
    <cellStyle name="BoldItalicNoUnderline" xfId="163"/>
    <cellStyle name="BoldSDoubUnderlineBack" xfId="164"/>
    <cellStyle name="BoldSingUnderline" xfId="165"/>
    <cellStyle name="Border" xfId="166"/>
    <cellStyle name="Border Heavy" xfId="167"/>
    <cellStyle name="Border Thin" xfId="705"/>
    <cellStyle name="border_excel backup v20 (2)" xfId="168"/>
    <cellStyle name="Bottom Border Line" xfId="169"/>
    <cellStyle name="bottomHeavy" xfId="170"/>
    <cellStyle name="bottomHeavy-w-left" xfId="171"/>
    <cellStyle name="brad" xfId="172"/>
    <cellStyle name="Brand Align Left Text" xfId="706"/>
    <cellStyle name="Brand Default" xfId="173"/>
    <cellStyle name="Brand Percent" xfId="707"/>
    <cellStyle name="Brand Source" xfId="708"/>
    <cellStyle name="Brand Subtitle with Underline" xfId="709"/>
    <cellStyle name="Brand Subtitle without Underline" xfId="710"/>
    <cellStyle name="Brand Title" xfId="711"/>
    <cellStyle name="British Pound" xfId="174"/>
    <cellStyle name="BudgComp" xfId="175"/>
    <cellStyle name="Bullet" xfId="176"/>
    <cellStyle name="C" xfId="177"/>
    <cellStyle name="Calc Currency (0)" xfId="178"/>
    <cellStyle name="Callum" xfId="712"/>
    <cellStyle name="caps 0.00" xfId="179"/>
    <cellStyle name="capsdate" xfId="180"/>
    <cellStyle name="Case" xfId="181"/>
    <cellStyle name="Cash Flow Statement" xfId="182"/>
    <cellStyle name="Check" xfId="713"/>
    <cellStyle name="Co. Names" xfId="183"/>
    <cellStyle name="Co. Names - Bold" xfId="184"/>
    <cellStyle name="Co. Names_Blend" xfId="185"/>
    <cellStyle name="CoGs%" xfId="186"/>
    <cellStyle name="Comma" xfId="1" builtinId="3"/>
    <cellStyle name="Comma [0.0]" xfId="187"/>
    <cellStyle name="Comma 0" xfId="188"/>
    <cellStyle name="Comma 0*" xfId="189"/>
    <cellStyle name="Comma 0_Adjustments" xfId="714"/>
    <cellStyle name="Comma 2" xfId="5"/>
    <cellStyle name="Comma 2*" xfId="190"/>
    <cellStyle name="Comma 2_Adjustments" xfId="715"/>
    <cellStyle name="Comma 3" xfId="191"/>
    <cellStyle name="Comma 3*" xfId="192"/>
    <cellStyle name="Comma 4" xfId="193"/>
    <cellStyle name="Comma 5" xfId="194"/>
    <cellStyle name="Comma*" xfId="195"/>
    <cellStyle name="Comma0" xfId="196"/>
    <cellStyle name="Comma0 - Style4" xfId="197"/>
    <cellStyle name="comma1" xfId="198"/>
    <cellStyle name="Comma1 - Style1" xfId="199"/>
    <cellStyle name="comma1_10_04 MWHF MIM Corporate forecast" xfId="200"/>
    <cellStyle name="Comma2" xfId="201"/>
    <cellStyle name="CommaFixed" xfId="202"/>
    <cellStyle name="CommaNoDec" xfId="203"/>
    <cellStyle name="CommaNoDecTot" xfId="204"/>
    <cellStyle name="CommaTotTop" xfId="205"/>
    <cellStyle name="CommaTotTopNoDec" xfId="206"/>
    <cellStyle name="Comments" xfId="716"/>
    <cellStyle name="Copied" xfId="207"/>
    <cellStyle name="Cover Date" xfId="208"/>
    <cellStyle name="Cover Subtitle" xfId="209"/>
    <cellStyle name="Cover Title" xfId="210"/>
    <cellStyle name="Curren - Style2" xfId="211"/>
    <cellStyle name="Curren - Style5" xfId="212"/>
    <cellStyle name="Currency [0] U" xfId="717"/>
    <cellStyle name="Currency [2]" xfId="213"/>
    <cellStyle name="Currency [2] U" xfId="718"/>
    <cellStyle name="Currency [2]_Adjustments" xfId="719"/>
    <cellStyle name="Currency 0" xfId="214"/>
    <cellStyle name="Currency 2" xfId="7"/>
    <cellStyle name="Currency 2*" xfId="215"/>
    <cellStyle name="Currency 2_Adjustments" xfId="720"/>
    <cellStyle name="Currency 3" xfId="216"/>
    <cellStyle name="Currency 3 85" xfId="217"/>
    <cellStyle name="Currency 3 87" xfId="218"/>
    <cellStyle name="Currency 3*" xfId="219"/>
    <cellStyle name="Currency 4" xfId="220"/>
    <cellStyle name="Currency(Cents)" xfId="721"/>
    <cellStyle name="Currency*" xfId="221"/>
    <cellStyle name="Currency0" xfId="222"/>
    <cellStyle name="Currency2" xfId="223"/>
    <cellStyle name="CurrencyTotTop[" xfId="224"/>
    <cellStyle name="Custom - Style8" xfId="225"/>
    <cellStyle name="Dash" xfId="226"/>
    <cellStyle name="Data" xfId="722"/>
    <cellStyle name="Data   - Style2" xfId="227"/>
    <cellStyle name="DATA Amount" xfId="228"/>
    <cellStyle name="DataImportedTY" xfId="229"/>
    <cellStyle name="Date" xfId="230"/>
    <cellStyle name="Date - Style4" xfId="231"/>
    <cellStyle name="Date [mmm-yy]" xfId="232"/>
    <cellStyle name="Date Aligned" xfId="233"/>
    <cellStyle name="Date Aligned*" xfId="234"/>
    <cellStyle name="Date Aligned_Adjustments" xfId="723"/>
    <cellStyle name="Date U" xfId="724"/>
    <cellStyle name="Date_10_05 MWHFund Financial Statements Hardcoded" xfId="235"/>
    <cellStyle name="Date1" xfId="236"/>
    <cellStyle name="DateHeading" xfId="725"/>
    <cellStyle name="Decimal [0]" xfId="726"/>
    <cellStyle name="Decimal [2]" xfId="727"/>
    <cellStyle name="Decimal [2] U" xfId="728"/>
    <cellStyle name="Decimal [4]" xfId="729"/>
    <cellStyle name="Decimal [4] U" xfId="730"/>
    <cellStyle name="Delete" xfId="731"/>
    <cellStyle name="Dex Doub Line" xfId="237"/>
    <cellStyle name="Dezimal [0]_Technikwerte1299A" xfId="238"/>
    <cellStyle name="Dezimal_Technikwerte1299A" xfId="239"/>
    <cellStyle name="Disabled" xfId="732"/>
    <cellStyle name="DL_#_0dp" xfId="733"/>
    <cellStyle name="DM" xfId="240"/>
    <cellStyle name="Dollar" xfId="241"/>
    <cellStyle name="Dollar1" xfId="242"/>
    <cellStyle name="Dollar1Blue" xfId="243"/>
    <cellStyle name="Dollar2" xfId="244"/>
    <cellStyle name="Dotted Line" xfId="245"/>
    <cellStyle name="Double Accounting" xfId="246"/>
    <cellStyle name="Empty_Cell" xfId="734"/>
    <cellStyle name="Entered" xfId="247"/>
    <cellStyle name="Error" xfId="735"/>
    <cellStyle name="Euro" xfId="248"/>
    <cellStyle name="EY House" xfId="736"/>
    <cellStyle name="EYHeader1" xfId="249"/>
    <cellStyle name="Fill" xfId="737"/>
    <cellStyle name="Fix0" xfId="738"/>
    <cellStyle name="Fix2" xfId="739"/>
    <cellStyle name="Fix4" xfId="740"/>
    <cellStyle name="Fixed" xfId="250"/>
    <cellStyle name="Flag" xfId="741"/>
    <cellStyle name="Footer SBILogo1" xfId="251"/>
    <cellStyle name="Footer SBILogo2" xfId="252"/>
    <cellStyle name="Footnote" xfId="253"/>
    <cellStyle name="Footnote Reference" xfId="254"/>
    <cellStyle name="Footnote_2003 DATA" xfId="255"/>
    <cellStyle name="Footnotes" xfId="256"/>
    <cellStyle name="GC Times 10pt Nm" xfId="742"/>
    <cellStyle name="Gctimes 6pt" xfId="743"/>
    <cellStyle name="general" xfId="257"/>
    <cellStyle name="globaldir" xfId="258"/>
    <cellStyle name="Good" xfId="968" builtinId="26"/>
    <cellStyle name="Grey" xfId="259"/>
    <cellStyle name="Grid" xfId="744"/>
    <cellStyle name="H_Date" xfId="745"/>
    <cellStyle name="Hard Percent" xfId="260"/>
    <cellStyle name="Header" xfId="261"/>
    <cellStyle name="Header - Page" xfId="746"/>
    <cellStyle name="Header - Title" xfId="747"/>
    <cellStyle name="Header - Year Row" xfId="748"/>
    <cellStyle name="Header Draft Stamp" xfId="262"/>
    <cellStyle name="Header_Code" xfId="263"/>
    <cellStyle name="Header1" xfId="264"/>
    <cellStyle name="Header2" xfId="265"/>
    <cellStyle name="Header3" xfId="749"/>
    <cellStyle name="Heading" xfId="266"/>
    <cellStyle name="Heading 1 Above" xfId="267"/>
    <cellStyle name="Heading 1+" xfId="268"/>
    <cellStyle name="Heading 2 Below" xfId="269"/>
    <cellStyle name="Heading 2+" xfId="270"/>
    <cellStyle name="Heading 3+" xfId="271"/>
    <cellStyle name="Heading Left" xfId="272"/>
    <cellStyle name="Heading Right" xfId="273"/>
    <cellStyle name="Heading Section 2" xfId="750"/>
    <cellStyle name="Heading Section 3" xfId="751"/>
    <cellStyle name="Heading1" xfId="274"/>
    <cellStyle name="Heading2" xfId="275"/>
    <cellStyle name="Heading3" xfId="276"/>
    <cellStyle name="Heading4" xfId="277"/>
    <cellStyle name="HeadingS" xfId="278"/>
    <cellStyle name="HeadlineStyle" xfId="279"/>
    <cellStyle name="HeadlineStyleJustified" xfId="280"/>
    <cellStyle name="helv narrow 8" xfId="281"/>
    <cellStyle name="Hidden" xfId="752"/>
    <cellStyle name="Hide" xfId="753"/>
    <cellStyle name="Historical" xfId="282"/>
    <cellStyle name="Hyperlink 2" xfId="754"/>
    <cellStyle name="Hyperlink Arrow" xfId="755"/>
    <cellStyle name="Hyperlink Text" xfId="756"/>
    <cellStyle name="Hyperlink_Book1 (2)" xfId="283"/>
    <cellStyle name="I_#_0dp" xfId="757"/>
    <cellStyle name="I_#_1dp" xfId="758"/>
    <cellStyle name="I_#_2dp" xfId="759"/>
    <cellStyle name="I_#_4dp" xfId="760"/>
    <cellStyle name="I_%_0dp" xfId="761"/>
    <cellStyle name="I_%_1dp" xfId="762"/>
    <cellStyle name="I_%_2dp" xfId="763"/>
    <cellStyle name="I_%_3dp" xfId="764"/>
    <cellStyle name="I_%_4dp" xfId="765"/>
    <cellStyle name="I_Comment" xfId="766"/>
    <cellStyle name="I_Date" xfId="767"/>
    <cellStyle name="I_Text" xfId="768"/>
    <cellStyle name="Info" xfId="769"/>
    <cellStyle name="Input [yellow]" xfId="284"/>
    <cellStyle name="Input(decimal)" xfId="770"/>
    <cellStyle name="InputCell" xfId="285"/>
    <cellStyle name="InputCurrency" xfId="286"/>
    <cellStyle name="InputCurrency2" xfId="287"/>
    <cellStyle name="InputMultiple1" xfId="288"/>
    <cellStyle name="InputPercent1" xfId="289"/>
    <cellStyle name="Inputs" xfId="771"/>
    <cellStyle name="InSheet" xfId="772"/>
    <cellStyle name="Integer" xfId="773"/>
    <cellStyle name="Labels - Style3" xfId="290"/>
    <cellStyle name="Lable8Left" xfId="291"/>
    <cellStyle name="left" xfId="292"/>
    <cellStyle name="Line" xfId="293"/>
    <cellStyle name="LongDate" xfId="774"/>
    <cellStyle name="LSLTemplate" xfId="775"/>
    <cellStyle name="LSLTemplateDate" xfId="776"/>
    <cellStyle name="LSLTemplateDollar" xfId="777"/>
    <cellStyle name="LSLTemplatePercent" xfId="778"/>
    <cellStyle name="m" xfId="779"/>
    <cellStyle name="m_680 Bank" xfId="780"/>
    <cellStyle name="m_AIFI 1 T 10.2005" xfId="781"/>
    <cellStyle name="m_AIFI PL 10.2005" xfId="782"/>
    <cellStyle name="m_AIFI PL 3_2005" xfId="783"/>
    <cellStyle name="m_AIFI PL 4.2006" xfId="784"/>
    <cellStyle name="m_AIFI PL 5.2006" xfId="785"/>
    <cellStyle name="m_AIFI PL 5_2005" xfId="786"/>
    <cellStyle name="m_AIFI PL 6.2006" xfId="787"/>
    <cellStyle name="m_AIFI PL 7.2006" xfId="788"/>
    <cellStyle name="m_AIFIPL 10.2005" xfId="789"/>
    <cellStyle name="m_AIFL 07_2004" xfId="790"/>
    <cellStyle name="m_AIFL 09_2003" xfId="791"/>
    <cellStyle name="m_AIFL 2.2006" xfId="792"/>
    <cellStyle name="m_AIFT 04_2005" xfId="793"/>
    <cellStyle name="m_AIFT 10_2004" xfId="794"/>
    <cellStyle name="m_AIFT 11_2004" xfId="795"/>
    <cellStyle name="m_AIFT 12_2004" xfId="796"/>
    <cellStyle name="m_Book2" xfId="797"/>
    <cellStyle name="m_Custody control file _Current" xfId="798"/>
    <cellStyle name="m_HDFIH1PL 03_2007" xfId="799"/>
    <cellStyle name="m_HDFIH1PL 30_6_2005" xfId="800"/>
    <cellStyle name="m_HDFIH1PL 5_2005" xfId="801"/>
    <cellStyle name="m_HDFIH2PL 12_06 stataccs" xfId="802"/>
    <cellStyle name="m_HDUF FIT 30_6_2005" xfId="803"/>
    <cellStyle name="m_HDUF FT 10_2007" xfId="804"/>
    <cellStyle name="m_HDUF FT 2_2007" xfId="805"/>
    <cellStyle name="m_HDUF FT 31_5_2005" xfId="806"/>
    <cellStyle name="m_HDUF FT 31_7_2005" xfId="807"/>
    <cellStyle name="m_HFIL 06_2004.xls" xfId="808"/>
    <cellStyle name="m_HFT No.1 9.2005 - v2" xfId="809"/>
    <cellStyle name="m_HFTNo.1 6-2005" xfId="810"/>
    <cellStyle name="m_HHITF1 6-2005" xfId="811"/>
    <cellStyle name="m_HHITF1 7-2004" xfId="812"/>
    <cellStyle name="m_HIT 4_2005" xfId="813"/>
    <cellStyle name="m_HPEF 1A 5_2005" xfId="814"/>
    <cellStyle name="m_HYF 2_2005" xfId="815"/>
    <cellStyle name="m_HYF 3_2005" xfId="816"/>
    <cellStyle name="m_IIC 8_2003" xfId="817"/>
    <cellStyle name="m_Monthly Accounts Program" xfId="818"/>
    <cellStyle name="m_POGUT 06_2004" xfId="819"/>
    <cellStyle name="m_POPHPL 04_2003.xls" xfId="820"/>
    <cellStyle name="m_POPHPL 2_2005" xfId="821"/>
    <cellStyle name="m_POPHPL 5_2002.xls" xfId="822"/>
    <cellStyle name="m_POPHPL 9_2004" xfId="823"/>
    <cellStyle name="m_Proforma Distribution Statements" xfId="824"/>
    <cellStyle name="m_QDCF2 04_2004" xfId="825"/>
    <cellStyle name="m_Sheet1" xfId="826"/>
    <cellStyle name="m_TAPS Trust 28_2_2005" xfId="827"/>
    <cellStyle name="m_Tax Balance sheet 06 HDFIH1PL" xfId="828"/>
    <cellStyle name="m_Tax Balance sheet 06 HDFIH2PL" xfId="829"/>
    <cellStyle name="m_TAX Balance Sheet_TDCF_06 2007" xfId="830"/>
    <cellStyle name="m_UOA 4_2005" xfId="831"/>
    <cellStyle name="m_UTA 3_2005" xfId="832"/>
    <cellStyle name="m_UTA 5_2004" xfId="833"/>
    <cellStyle name="m_UTA 5_2005" xfId="834"/>
    <cellStyle name="m_UTA 6_2005" xfId="835"/>
    <cellStyle name="m_UTA 6_2006" xfId="836"/>
    <cellStyle name="m_UTAIH1PL 2_2005" xfId="837"/>
    <cellStyle name="m_UTAIH1PL 2_2006" xfId="838"/>
    <cellStyle name="m_UTAIH1PL 3_2005" xfId="839"/>
    <cellStyle name="m_UTAIH1PL 5_2005" xfId="840"/>
    <cellStyle name="m_UTAIH1PL 6_2006" xfId="841"/>
    <cellStyle name="m_UTAIH2PL 5_2005" xfId="842"/>
    <cellStyle name="m_UTAIHT2 5_2005" xfId="843"/>
    <cellStyle name="m_UTAIHT2 6_2005" xfId="844"/>
    <cellStyle name="Macro" xfId="845"/>
    <cellStyle name="MAND&#10;CHECK.COMMAND_x000e_RENAME.COMMAND_x0008_SHOW.BAR_x000b_DELETE.MENU_x000e_DELETE.COMMAND_x000e_GET.CHA" xfId="294"/>
    <cellStyle name="Margins" xfId="295"/>
    <cellStyle name="MB - normal" xfId="296"/>
    <cellStyle name="MB - normal (2 Decimals)" xfId="297"/>
    <cellStyle name="MB - normal (Red - 2 Decimals)" xfId="298"/>
    <cellStyle name="MB - Normal (Red - No Decimals)" xfId="299"/>
    <cellStyle name="MB - normal_Book1 (2)" xfId="300"/>
    <cellStyle name="Millares_Hoja1" xfId="301"/>
    <cellStyle name="Milliers [0]_Open&amp;Close" xfId="302"/>
    <cellStyle name="Milliers_F.Telecom Building model (V.02bis, 2003-05-19)" xfId="303"/>
    <cellStyle name="Millions" xfId="846"/>
    <cellStyle name="MINOR ROW HEADING" xfId="304"/>
    <cellStyle name="mmm-yy" xfId="847"/>
    <cellStyle name="Monétaire [0]_Open&amp;Close" xfId="305"/>
    <cellStyle name="Monétaire_Open&amp;Close" xfId="306"/>
    <cellStyle name="multiple" xfId="307"/>
    <cellStyle name="Multiple1" xfId="308"/>
    <cellStyle name="MultipleBelow" xfId="309"/>
    <cellStyle name="no dec" xfId="310"/>
    <cellStyle name="Normal" xfId="0" builtinId="0"/>
    <cellStyle name="Normal - Style1" xfId="311"/>
    <cellStyle name="Normal - Style2" xfId="312"/>
    <cellStyle name="Normal - Style3" xfId="313"/>
    <cellStyle name="Normal - Style4" xfId="314"/>
    <cellStyle name="Normal - Style5" xfId="315"/>
    <cellStyle name="Normal - Style6" xfId="316"/>
    <cellStyle name="Normal - Style7" xfId="317"/>
    <cellStyle name="Normal - Style8" xfId="318"/>
    <cellStyle name="Normal 1" xfId="848"/>
    <cellStyle name="Normal 10" xfId="319"/>
    <cellStyle name="Normal 2" xfId="4"/>
    <cellStyle name="Normal 2 2" xfId="320"/>
    <cellStyle name="Normal 2 60" xfId="321"/>
    <cellStyle name="Normal 2 78" xfId="322"/>
    <cellStyle name="Normal 2 86" xfId="323"/>
    <cellStyle name="Normal 2 87" xfId="324"/>
    <cellStyle name="Normal 2 88" xfId="325"/>
    <cellStyle name="Normal 2_Balance Sheet Analysis Dec 09 version 1.0" xfId="326"/>
    <cellStyle name="Normal 3" xfId="327"/>
    <cellStyle name="Normal 4" xfId="328"/>
    <cellStyle name="Normal 54" xfId="329"/>
    <cellStyle name="Normal 67" xfId="330"/>
    <cellStyle name="Normal 7" xfId="849"/>
    <cellStyle name="Normal Bold" xfId="331"/>
    <cellStyle name="Normal U" xfId="850"/>
    <cellStyle name="Normal_INV INCOME STAT AC REC_061231" xfId="966"/>
    <cellStyle name="Normal_MPT PC to STAT AC REC_061231" xfId="967"/>
    <cellStyle name="Normal_MPT Portfolio Summary at 080313" xfId="2"/>
    <cellStyle name="Normal1" xfId="332"/>
    <cellStyle name="Normal2" xfId="333"/>
    <cellStyle name="Normal3" xfId="851"/>
    <cellStyle name="Normal4" xfId="852"/>
    <cellStyle name="NormalBack" xfId="334"/>
    <cellStyle name="NormalBorder" xfId="335"/>
    <cellStyle name="NormalGB" xfId="336"/>
    <cellStyle name="NormalLeft" xfId="337"/>
    <cellStyle name="NormalRightNum" xfId="338"/>
    <cellStyle name="NormalRightPercent" xfId="339"/>
    <cellStyle name="Num0Un" xfId="340"/>
    <cellStyle name="Num1" xfId="341"/>
    <cellStyle name="Num1Blue" xfId="342"/>
    <cellStyle name="Num2" xfId="343"/>
    <cellStyle name="Num2Un" xfId="344"/>
    <cellStyle name="Number (Comma1)" xfId="853"/>
    <cellStyle name="Number (Comma2)" xfId="854"/>
    <cellStyle name="Number (Comma3)" xfId="855"/>
    <cellStyle name="Numbers" xfId="345"/>
    <cellStyle name="Numbers - Bold" xfId="346"/>
    <cellStyle name="Numbers - Bold - Italic" xfId="347"/>
    <cellStyle name="Numbers - Bold_Blend" xfId="348"/>
    <cellStyle name="Numbers - Large" xfId="349"/>
    <cellStyle name="Numbers_Acquis_Matr" xfId="350"/>
    <cellStyle name="ny" xfId="856"/>
    <cellStyle name="O_#_0dp" xfId="857"/>
    <cellStyle name="O_#_1dp" xfId="858"/>
    <cellStyle name="O_#_2dp" xfId="859"/>
    <cellStyle name="O_#_3dp" xfId="860"/>
    <cellStyle name="O_#_4dp" xfId="861"/>
    <cellStyle name="O_%_0dp" xfId="862"/>
    <cellStyle name="O_%_1dp" xfId="863"/>
    <cellStyle name="O_%_2dp" xfId="864"/>
    <cellStyle name="O_%_3dp" xfId="865"/>
    <cellStyle name="O_%_4dp" xfId="866"/>
    <cellStyle name="O_Check" xfId="867"/>
    <cellStyle name="O_Check_CFSP CPA model 20060516 v49i" xfId="868"/>
    <cellStyle name="O_Commentary" xfId="869"/>
    <cellStyle name="O_Date" xfId="870"/>
    <cellStyle name="O_Date_CFSP CPA model 20060613 v82" xfId="871"/>
    <cellStyle name="O_Date_Mth" xfId="872"/>
    <cellStyle name="O_Date_YE" xfId="873"/>
    <cellStyle name="O_Date_Yr" xfId="874"/>
    <cellStyle name="O_Flag_YesNo" xfId="875"/>
    <cellStyle name="O_Text" xfId="876"/>
    <cellStyle name="O_Text_Adjustments" xfId="877"/>
    <cellStyle name="O_Text_Property Details" xfId="878"/>
    <cellStyle name="O_Text_Raw Cougar Cashflows" xfId="879"/>
    <cellStyle name="O_Text_Sheet1" xfId="880"/>
    <cellStyle name="O_Text_Sheet1_1" xfId="881"/>
    <cellStyle name="O_Text_Sheet1_1_Adjustments" xfId="882"/>
    <cellStyle name="O_Text_Sheet1_1_Sheet1" xfId="883"/>
    <cellStyle name="O_Text_Sheet1_2" xfId="884"/>
    <cellStyle name="O_Text_Sheet1_Adjustments" xfId="885"/>
    <cellStyle name="O_Text_Sheet1_Raw Cougar Cashflows" xfId="886"/>
    <cellStyle name="O_Text_Sheet1_Sheet1" xfId="887"/>
    <cellStyle name="O_Text_Sheet1_Sheet1_1" xfId="888"/>
    <cellStyle name="O_Text_Sheet1_Sheet1_Adjustments" xfId="889"/>
    <cellStyle name="O_Text_Sheet1_Sheet1_Sheet1" xfId="890"/>
    <cellStyle name="O_Text_Sheet2" xfId="891"/>
    <cellStyle name="O_Text_Sheet2_Adjustments" xfId="892"/>
    <cellStyle name="O_Text_Sheet2_Raw Cougar Cashflows" xfId="893"/>
    <cellStyle name="O_Text_Sheet2_Sheet1" xfId="894"/>
    <cellStyle name="O_Text_Sheet2_Sheet1_1" xfId="895"/>
    <cellStyle name="O_Text_Sheet2_Sheet1_Adjustments" xfId="896"/>
    <cellStyle name="O_Text_Sheet2_Sheet1_Sheet1" xfId="897"/>
    <cellStyle name="OffSheet" xfId="898"/>
    <cellStyle name="OutlineSpec" xfId="351"/>
    <cellStyle name="Output Amounts" xfId="352"/>
    <cellStyle name="Output Column Headings" xfId="353"/>
    <cellStyle name="Output Line Items" xfId="354"/>
    <cellStyle name="Output Report Heading" xfId="355"/>
    <cellStyle name="Output Report Title" xfId="356"/>
    <cellStyle name="Page Heading" xfId="357"/>
    <cellStyle name="Page Number" xfId="358"/>
    <cellStyle name="Page1" xfId="899"/>
    <cellStyle name="Pattern" xfId="900"/>
    <cellStyle name="PB Table Heading" xfId="359"/>
    <cellStyle name="PB Table Highlight1" xfId="360"/>
    <cellStyle name="PB Table Highlight2" xfId="361"/>
    <cellStyle name="PB Table Highlight3" xfId="362"/>
    <cellStyle name="PB Table Standard Row" xfId="363"/>
    <cellStyle name="PB Table Subtotal Row" xfId="364"/>
    <cellStyle name="PB Table Total Row" xfId="365"/>
    <cellStyle name="pb_table_format_columnheading" xfId="901"/>
    <cellStyle name="Perc1" xfId="366"/>
    <cellStyle name="Percen - Style3" xfId="367"/>
    <cellStyle name="Percent" xfId="965" builtinId="5"/>
    <cellStyle name="Percent [0%]" xfId="902"/>
    <cellStyle name="Percent [0.00%]" xfId="903"/>
    <cellStyle name="Percent [2]" xfId="368"/>
    <cellStyle name="Percent [2] U" xfId="904"/>
    <cellStyle name="Percent [2]_Adjustments" xfId="905"/>
    <cellStyle name="Percent 2" xfId="6"/>
    <cellStyle name="Percent 3" xfId="369"/>
    <cellStyle name="Percent 4" xfId="370"/>
    <cellStyle name="Percent(4places)TotTop" xfId="371"/>
    <cellStyle name="Percent*" xfId="372"/>
    <cellStyle name="Percent1" xfId="373"/>
    <cellStyle name="Percent1Blue" xfId="374"/>
    <cellStyle name="Percent2" xfId="375"/>
    <cellStyle name="Percent2Blue" xfId="376"/>
    <cellStyle name="Percentage" xfId="377"/>
    <cellStyle name="PercentTotal" xfId="378"/>
    <cellStyle name="Pewc pf g" xfId="906"/>
    <cellStyle name="Pounds" xfId="379"/>
    <cellStyle name="Price" xfId="380"/>
    <cellStyle name="PriceUn" xfId="381"/>
    <cellStyle name="PSChar" xfId="382"/>
    <cellStyle name="PSDate" xfId="383"/>
    <cellStyle name="PSDec" xfId="384"/>
    <cellStyle name="PSDetail" xfId="907"/>
    <cellStyle name="PSHeading" xfId="385"/>
    <cellStyle name="PSInt" xfId="386"/>
    <cellStyle name="PSSpacer" xfId="387"/>
    <cellStyle name="PwC" xfId="908"/>
    <cellStyle name="PwC PF error check" xfId="909"/>
    <cellStyle name="PwC PF grey reference" xfId="910"/>
    <cellStyle name="PwC PF heading 1" xfId="911"/>
    <cellStyle name="PwC PF input #" xfId="912"/>
    <cellStyle name="PwC PF input %" xfId="913"/>
    <cellStyle name="PwC PF model name" xfId="914"/>
    <cellStyle name="PwC PF sheet name" xfId="915"/>
    <cellStyle name="PwC PF sheet status" xfId="916"/>
    <cellStyle name="PwC PF timing flags" xfId="917"/>
    <cellStyle name="Query" xfId="918"/>
    <cellStyle name="r" xfId="388"/>
    <cellStyle name="RangeBelow" xfId="389"/>
    <cellStyle name="Ratio" xfId="390"/>
    <cellStyle name="Reset  - Style7" xfId="391"/>
    <cellStyle name="RevList" xfId="392"/>
    <cellStyle name="RHColumnHeading" xfId="919"/>
    <cellStyle name="RHHeading" xfId="920"/>
    <cellStyle name="RHSubTotal" xfId="921"/>
    <cellStyle name="Right Number" xfId="922"/>
    <cellStyle name="Right Percentage" xfId="923"/>
    <cellStyle name="Right Year" xfId="924"/>
    <cellStyle name="Salomon Logo" xfId="393"/>
    <cellStyle name="SCG Date" xfId="925"/>
    <cellStyle name="SCG Date Assumption" xfId="926"/>
    <cellStyle name="SCG Date_20091007Wotca Analyst Model (Refi Dec10 IR sensitivity)v1" xfId="927"/>
    <cellStyle name="SCG Integer" xfId="928"/>
    <cellStyle name="SCG Integer Assumption" xfId="929"/>
    <cellStyle name="SCG Integer_20091007Wotca Analyst Model (Refi Dec10 IR sensitivity)v1" xfId="930"/>
    <cellStyle name="SCG Normal" xfId="931"/>
    <cellStyle name="SCG Normal Assumption" xfId="932"/>
    <cellStyle name="SCG Normal_20091007Wotca Analyst Model (Refi Dec10 IR sensitivity)v1" xfId="933"/>
    <cellStyle name="SCG Percent" xfId="934"/>
    <cellStyle name="ScotchRule" xfId="394"/>
    <cellStyle name="SDate" xfId="935"/>
    <cellStyle name="SDEntry" xfId="395"/>
    <cellStyle name="SDHeader" xfId="396"/>
    <cellStyle name="Section Number" xfId="936"/>
    <cellStyle name="Sheet Title" xfId="937"/>
    <cellStyle name="SheetHeader1" xfId="938"/>
    <cellStyle name="SheetHeader2" xfId="939"/>
    <cellStyle name="SheetHeader3" xfId="940"/>
    <cellStyle name="ShortDate" xfId="941"/>
    <cellStyle name="Single Accounting" xfId="397"/>
    <cellStyle name="Small Page Heading" xfId="398"/>
    <cellStyle name="SPEntry" xfId="399"/>
    <cellStyle name="SPFormula" xfId="400"/>
    <cellStyle name="SPHeader" xfId="401"/>
    <cellStyle name="SPLocked" xfId="402"/>
    <cellStyle name="Standaard_Almere" xfId="403"/>
    <cellStyle name="Standard" xfId="942"/>
    <cellStyle name="Std_%" xfId="943"/>
    <cellStyle name="Style 1" xfId="3"/>
    <cellStyle name="Style 2" xfId="404"/>
    <cellStyle name="Style 21" xfId="405"/>
    <cellStyle name="Style 22" xfId="406"/>
    <cellStyle name="Style 23" xfId="407"/>
    <cellStyle name="Style 24" xfId="408"/>
    <cellStyle name="Style 25" xfId="409"/>
    <cellStyle name="Style 26" xfId="410"/>
    <cellStyle name="Style 27" xfId="411"/>
    <cellStyle name="Style 28" xfId="412"/>
    <cellStyle name="Style 29" xfId="413"/>
    <cellStyle name="Style 3" xfId="414"/>
    <cellStyle name="Style 30" xfId="415"/>
    <cellStyle name="Style 31" xfId="416"/>
    <cellStyle name="Style 32" xfId="417"/>
    <cellStyle name="Style 33" xfId="418"/>
    <cellStyle name="Style 34" xfId="419"/>
    <cellStyle name="Style 35" xfId="420"/>
    <cellStyle name="Style 36" xfId="421"/>
    <cellStyle name="Style 39" xfId="422"/>
    <cellStyle name="Style 4" xfId="423"/>
    <cellStyle name="style1" xfId="424"/>
    <cellStyle name="Style2" xfId="944"/>
    <cellStyle name="Style3" xfId="945"/>
    <cellStyle name="Style4" xfId="946"/>
    <cellStyle name="Style5" xfId="947"/>
    <cellStyle name="style9" xfId="948"/>
    <cellStyle name="Sub totals" xfId="949"/>
    <cellStyle name="subheading" xfId="425"/>
    <cellStyle name="SubRoutine" xfId="426"/>
    <cellStyle name="Subscribers" xfId="427"/>
    <cellStyle name="Subtitle" xfId="428"/>
    <cellStyle name="Subtotal" xfId="429"/>
    <cellStyle name="Table  - Style6" xfId="430"/>
    <cellStyle name="Table Head" xfId="431"/>
    <cellStyle name="Table Head Aligned" xfId="432"/>
    <cellStyle name="Table Head Blue" xfId="433"/>
    <cellStyle name="Table Head Green" xfId="434"/>
    <cellStyle name="Table Head_Alamosa Bids II" xfId="435"/>
    <cellStyle name="Table Heading" xfId="436"/>
    <cellStyle name="Table Label" xfId="437"/>
    <cellStyle name="Table Source" xfId="438"/>
    <cellStyle name="Table Text" xfId="439"/>
    <cellStyle name="Table Title" xfId="440"/>
    <cellStyle name="Table Units" xfId="441"/>
    <cellStyle name="Table_Header" xfId="442"/>
    <cellStyle name="TableBody_sbcpac" xfId="443"/>
    <cellStyle name="tahoma" xfId="444"/>
    <cellStyle name="Technical Input" xfId="445"/>
    <cellStyle name="Technical_Input" xfId="950"/>
    <cellStyle name="Test1" xfId="951"/>
    <cellStyle name="Text" xfId="446"/>
    <cellStyle name="Text 1" xfId="447"/>
    <cellStyle name="Text 2" xfId="448"/>
    <cellStyle name="Text 8" xfId="449"/>
    <cellStyle name="Text Head" xfId="450"/>
    <cellStyle name="Text Head 1" xfId="451"/>
    <cellStyle name="Text Head 2" xfId="452"/>
    <cellStyle name="Text Indent 1" xfId="453"/>
    <cellStyle name="Text Indent 2" xfId="454"/>
    <cellStyle name="Times 10" xfId="455"/>
    <cellStyle name="Times 12" xfId="456"/>
    <cellStyle name="Times New Roman" xfId="457"/>
    <cellStyle name="Title  - Style1" xfId="458"/>
    <cellStyle name="Title - PROJECT" xfId="459"/>
    <cellStyle name="Title - Underline" xfId="460"/>
    <cellStyle name="title1" xfId="461"/>
    <cellStyle name="Title10" xfId="462"/>
    <cellStyle name="Title2" xfId="463"/>
    <cellStyle name="Title8" xfId="464"/>
    <cellStyle name="Title8Left" xfId="465"/>
    <cellStyle name="TitleCenter" xfId="466"/>
    <cellStyle name="TitleLeft" xfId="467"/>
    <cellStyle name="Titles - Col. Headings" xfId="468"/>
    <cellStyle name="Titles - Other" xfId="469"/>
    <cellStyle name="TOC 1" xfId="470"/>
    <cellStyle name="TOC 2" xfId="471"/>
    <cellStyle name="Top and Bottom Border" xfId="472"/>
    <cellStyle name="topline" xfId="473"/>
    <cellStyle name="TopThick" xfId="474"/>
    <cellStyle name="TotalCurrency" xfId="475"/>
    <cellStyle name="Totals" xfId="476"/>
    <cellStyle name="TotalsComma" xfId="477"/>
    <cellStyle name="TotCol - Style5" xfId="478"/>
    <cellStyle name="TotRow - Style4" xfId="479"/>
    <cellStyle name="TransVal" xfId="480"/>
    <cellStyle name="un-bold" xfId="952"/>
    <cellStyle name="Underline" xfId="481"/>
    <cellStyle name="unit" xfId="953"/>
    <cellStyle name="Units" xfId="954"/>
    <cellStyle name="un-Pattern" xfId="955"/>
    <cellStyle name="un-wrap" xfId="956"/>
    <cellStyle name="User_Defined_A" xfId="482"/>
    <cellStyle name="Währung [0]_Technikwerte1299A" xfId="484"/>
    <cellStyle name="Währung_Technikwerte1299A" xfId="485"/>
    <cellStyle name="white/hidden" xfId="957"/>
    <cellStyle name="WIP" xfId="958"/>
    <cellStyle name="Word_Formula" xfId="959"/>
    <cellStyle name="wrap" xfId="960"/>
    <cellStyle name="xMillions ($0.0m)" xfId="961"/>
    <cellStyle name="xMillions (0.0)" xfId="962"/>
    <cellStyle name="xThousands ($0.0k)" xfId="963"/>
    <cellStyle name="xThousands (0.0)" xfId="964"/>
    <cellStyle name="year" xfId="486"/>
    <cellStyle name="Yen" xfId="487"/>
    <cellStyle name="Zaph Call 11pt" xfId="488"/>
  </cellStyles>
  <dxfs count="0"/>
  <tableStyles count="0" defaultTableStyle="TableStyleMedium9" defaultPivotStyle="PivotStyleLight16"/>
  <colors>
    <mruColors>
      <color rgb="FF003366"/>
      <color rgb="FF938853"/>
      <color rgb="FFA2DE6C"/>
      <color rgb="FF9F9F9F"/>
      <color rgb="FFB5AC7D"/>
      <color rgb="FFB2B2B2"/>
      <color rgb="FF00B0F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MPT lease expiry profile by income based on MPT's ownership</a:t>
            </a:r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2060"/>
            </a:solidFill>
          </c:spPr>
          <c:dLbls>
            <c:showVal val="1"/>
          </c:dLbls>
          <c:cat>
            <c:strRef>
              <c:f>'MPT Portfolio'!$C$46:$I$46</c:f>
              <c:strCache>
                <c:ptCount val="7"/>
                <c:pt idx="0">
                  <c:v>Vacant</c:v>
                </c:pt>
                <c:pt idx="1">
                  <c:v>FY13</c:v>
                </c:pt>
                <c:pt idx="2">
                  <c:v>FY14</c:v>
                </c:pt>
                <c:pt idx="3">
                  <c:v>FY15</c:v>
                </c:pt>
                <c:pt idx="4">
                  <c:v>FY16</c:v>
                </c:pt>
                <c:pt idx="5">
                  <c:v>FY17</c:v>
                </c:pt>
                <c:pt idx="6">
                  <c:v>Beyond</c:v>
                </c:pt>
              </c:strCache>
            </c:strRef>
          </c:cat>
          <c:val>
            <c:numRef>
              <c:f>'MPT Portfolio'!$C$47:$I$47</c:f>
              <c:numCache>
                <c:formatCode>0.0%</c:formatCode>
                <c:ptCount val="7"/>
                <c:pt idx="0">
                  <c:v>0.02</c:v>
                </c:pt>
                <c:pt idx="1">
                  <c:v>0.04</c:v>
                </c:pt>
                <c:pt idx="2">
                  <c:v>9.1999999999999998E-2</c:v>
                </c:pt>
                <c:pt idx="3">
                  <c:v>9.0999999999999998E-2</c:v>
                </c:pt>
                <c:pt idx="4">
                  <c:v>0.13100000000000001</c:v>
                </c:pt>
                <c:pt idx="5">
                  <c:v>8.3000000000000004E-2</c:v>
                </c:pt>
                <c:pt idx="6">
                  <c:v>0.54300000000000004</c:v>
                </c:pt>
              </c:numCache>
            </c:numRef>
          </c:val>
        </c:ser>
        <c:axId val="139328128"/>
        <c:axId val="150778240"/>
      </c:barChart>
      <c:catAx>
        <c:axId val="139328128"/>
        <c:scaling>
          <c:orientation val="minMax"/>
        </c:scaling>
        <c:axPos val="b"/>
        <c:numFmt formatCode="General" sourceLinked="1"/>
        <c:tickLblPos val="nextTo"/>
        <c:crossAx val="150778240"/>
        <c:crosses val="autoZero"/>
        <c:auto val="1"/>
        <c:lblAlgn val="ctr"/>
        <c:lblOffset val="100"/>
      </c:catAx>
      <c:valAx>
        <c:axId val="150778240"/>
        <c:scaling>
          <c:orientation val="minMax"/>
          <c:max val="0.70000000000000018"/>
        </c:scaling>
        <c:axPos val="l"/>
        <c:numFmt formatCode="0.0%" sourceLinked="1"/>
        <c:tickLblPos val="nextTo"/>
        <c:crossAx val="139328128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1H13 geographic</a:t>
            </a:r>
            <a:r>
              <a:rPr lang="en-AU" sz="1000" baseline="0"/>
              <a:t> diversification</a:t>
            </a:r>
            <a:endParaRPr lang="en-AU" sz="1000"/>
          </a:p>
        </c:rich>
      </c:tx>
      <c:layout/>
      <c:overlay val="1"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002060"/>
            </a:solidFill>
          </c:spPr>
          <c:dLbls>
            <c:showVal val="1"/>
          </c:dLbls>
          <c:cat>
            <c:strRef>
              <c:f>'MPT Portfolio'!$B$22:$B$27</c:f>
              <c:strCache>
                <c:ptCount val="6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ACT</c:v>
                </c:pt>
                <c:pt idx="4">
                  <c:v>SA</c:v>
                </c:pt>
                <c:pt idx="5">
                  <c:v>USA</c:v>
                </c:pt>
              </c:strCache>
            </c:strRef>
          </c:cat>
          <c:val>
            <c:numRef>
              <c:f>'MPT Portfolio'!$C$22:$C$27</c:f>
              <c:numCache>
                <c:formatCode>0.0%</c:formatCode>
                <c:ptCount val="6"/>
                <c:pt idx="0">
                  <c:v>0.63500000000000001</c:v>
                </c:pt>
                <c:pt idx="1">
                  <c:v>0.14699999999999999</c:v>
                </c:pt>
                <c:pt idx="2">
                  <c:v>0.13200000000000001</c:v>
                </c:pt>
                <c:pt idx="3">
                  <c:v>8.1000000000000003E-2</c:v>
                </c:pt>
                <c:pt idx="4">
                  <c:v>0</c:v>
                </c:pt>
                <c:pt idx="5">
                  <c:v>5.0000000000000001E-3</c:v>
                </c:pt>
              </c:numCache>
            </c:numRef>
          </c:val>
        </c:ser>
        <c:axId val="150945792"/>
        <c:axId val="150947328"/>
      </c:barChart>
      <c:catAx>
        <c:axId val="150945792"/>
        <c:scaling>
          <c:orientation val="minMax"/>
        </c:scaling>
        <c:axPos val="l"/>
        <c:numFmt formatCode="General" sourceLinked="1"/>
        <c:tickLblPos val="nextTo"/>
        <c:crossAx val="150947328"/>
        <c:crosses val="autoZero"/>
        <c:auto val="1"/>
        <c:lblAlgn val="ctr"/>
        <c:lblOffset val="100"/>
      </c:catAx>
      <c:valAx>
        <c:axId val="150947328"/>
        <c:scaling>
          <c:orientation val="minMax"/>
        </c:scaling>
        <c:axPos val="b"/>
        <c:numFmt formatCode="0.0%" sourceLinked="1"/>
        <c:tickLblPos val="nextTo"/>
        <c:crossAx val="150945792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 by grade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294737351379575"/>
          <c:y val="0.22012633036255083"/>
          <c:w val="0.47386068676899384"/>
          <c:h val="0.5649877419168755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00206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A2DE6C"/>
              </a:solidFill>
            </c:spPr>
          </c:dPt>
          <c:dPt>
            <c:idx val="3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Val val="1"/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Val val="1"/>
            </c:dLbl>
            <c:dLbl>
              <c:idx val="2"/>
              <c:layout>
                <c:manualLayout>
                  <c:x val="-7.2506511164940344E-3"/>
                  <c:y val="3.6179055599701415E-2"/>
                </c:manualLayout>
              </c:layout>
              <c:showVal val="1"/>
            </c:dLbl>
            <c:dLbl>
              <c:idx val="3"/>
              <c:layout>
                <c:manualLayout>
                  <c:x val="3.1488580860374164E-3"/>
                  <c:y val="1.6887797282220465E-2"/>
                </c:manualLayout>
              </c:layout>
              <c:showVal val="1"/>
            </c:dLbl>
            <c:showVal val="1"/>
          </c:dLbls>
          <c:cat>
            <c:strRef>
              <c:f>'MPT Portfolio'!$G$22:$G$26</c:f>
              <c:strCache>
                <c:ptCount val="5"/>
                <c:pt idx="0">
                  <c:v>Office</c:v>
                </c:pt>
                <c:pt idx="1">
                  <c:v>Industrial </c:v>
                </c:pt>
                <c:pt idx="2">
                  <c:v>Retail </c:v>
                </c:pt>
                <c:pt idx="3">
                  <c:v>Other</c:v>
                </c:pt>
                <c:pt idx="4">
                  <c:v>LPT/ Unlisted funds</c:v>
                </c:pt>
              </c:strCache>
            </c:strRef>
          </c:cat>
          <c:val>
            <c:numRef>
              <c:f>'MPT Portfolio'!$H$22:$H$26</c:f>
              <c:numCache>
                <c:formatCode>0.0%</c:formatCode>
                <c:ptCount val="5"/>
                <c:pt idx="0">
                  <c:v>0.58899999999999997</c:v>
                </c:pt>
                <c:pt idx="1">
                  <c:v>7.4999999999999997E-2</c:v>
                </c:pt>
                <c:pt idx="2">
                  <c:v>0.28100000000000003</c:v>
                </c:pt>
                <c:pt idx="3">
                  <c:v>1.7000000000000001E-2</c:v>
                </c:pt>
                <c:pt idx="4">
                  <c:v>3.7999999999999999E-2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9661208083540263"/>
          <c:y val="0.11994991451756594"/>
          <c:w val="0.3972587998058621"/>
          <c:h val="0.28711342274876189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 by grade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294737351379553"/>
          <c:y val="0.22012633036255083"/>
          <c:w val="0.47386068676899357"/>
          <c:h val="0.5649877419168755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00206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A2DE6C"/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Val val="1"/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Val val="1"/>
            </c:dLbl>
            <c:dLbl>
              <c:idx val="2"/>
              <c:layout>
                <c:manualLayout>
                  <c:x val="-7.2506511164940274E-3"/>
                  <c:y val="3.6179055599701415E-2"/>
                </c:manualLayout>
              </c:layout>
              <c:showVal val="1"/>
            </c:dLbl>
            <c:dLbl>
              <c:idx val="3"/>
              <c:delete val="1"/>
            </c:dLbl>
            <c:showVal val="1"/>
          </c:dLbls>
          <c:cat>
            <c:strRef>
              <c:f>'Office Portfolio'!$B$23:$B$25</c:f>
              <c:strCache>
                <c:ptCount val="3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</c:strCache>
            </c:strRef>
          </c:cat>
          <c:val>
            <c:numRef>
              <c:f>'Office Portfolio'!$C$23:$C$25</c:f>
              <c:numCache>
                <c:formatCode>0.0%</c:formatCode>
                <c:ptCount val="3"/>
                <c:pt idx="0">
                  <c:v>0.29166066541840702</c:v>
                </c:pt>
                <c:pt idx="1">
                  <c:v>0.63390465216765091</c:v>
                </c:pt>
                <c:pt idx="2">
                  <c:v>7.4434682413942105E-2</c:v>
                </c:pt>
              </c:numCache>
            </c:numRef>
          </c:val>
        </c:ser>
        <c:firstSliceAng val="0"/>
      </c:pieChart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7564727396690505"/>
          <c:y val="0.18111199402826941"/>
          <c:w val="0.30906525415241448"/>
          <c:h val="0.28711342274876189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Office lease expiry</a:t>
            </a:r>
            <a:r>
              <a:rPr lang="en-AU" sz="1000" baseline="0"/>
              <a:t> profile by income based on MPT's ownership</a:t>
            </a:r>
            <a:endParaRPr lang="en-AU" sz="100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2060"/>
            </a:solidFill>
          </c:spPr>
          <c:dLbls>
            <c:showVal val="1"/>
          </c:dLbls>
          <c:cat>
            <c:strRef>
              <c:f>'Office Portfolio'!$C$48:$I$48</c:f>
              <c:strCache>
                <c:ptCount val="7"/>
                <c:pt idx="0">
                  <c:v>Vacant</c:v>
                </c:pt>
                <c:pt idx="1">
                  <c:v>FY13</c:v>
                </c:pt>
                <c:pt idx="2">
                  <c:v>FY14</c:v>
                </c:pt>
                <c:pt idx="3">
                  <c:v>FY15</c:v>
                </c:pt>
                <c:pt idx="4">
                  <c:v>FY16</c:v>
                </c:pt>
                <c:pt idx="5">
                  <c:v>FY17</c:v>
                </c:pt>
                <c:pt idx="6">
                  <c:v>Beyond</c:v>
                </c:pt>
              </c:strCache>
            </c:strRef>
          </c:cat>
          <c:val>
            <c:numRef>
              <c:f>'Office Portfolio'!$C$49:$I$49</c:f>
              <c:numCache>
                <c:formatCode>0.0%</c:formatCode>
                <c:ptCount val="7"/>
                <c:pt idx="0">
                  <c:v>2.5000000000000001E-2</c:v>
                </c:pt>
                <c:pt idx="1">
                  <c:v>1.4E-2</c:v>
                </c:pt>
                <c:pt idx="2">
                  <c:v>7.2000000000000008E-2</c:v>
                </c:pt>
                <c:pt idx="3">
                  <c:v>6.2E-2</c:v>
                </c:pt>
                <c:pt idx="4">
                  <c:v>0.11700000000000001</c:v>
                </c:pt>
                <c:pt idx="5">
                  <c:v>0.06</c:v>
                </c:pt>
                <c:pt idx="6">
                  <c:v>0.65</c:v>
                </c:pt>
              </c:numCache>
            </c:numRef>
          </c:val>
        </c:ser>
        <c:axId val="152520192"/>
        <c:axId val="152521728"/>
      </c:barChart>
      <c:catAx>
        <c:axId val="152520192"/>
        <c:scaling>
          <c:orientation val="minMax"/>
        </c:scaling>
        <c:axPos val="b"/>
        <c:numFmt formatCode="General" sourceLinked="1"/>
        <c:tickLblPos val="nextTo"/>
        <c:crossAx val="152521728"/>
        <c:crosses val="autoZero"/>
        <c:auto val="1"/>
        <c:lblAlgn val="ctr"/>
        <c:lblOffset val="100"/>
      </c:catAx>
      <c:valAx>
        <c:axId val="152521728"/>
        <c:scaling>
          <c:orientation val="minMax"/>
        </c:scaling>
        <c:axPos val="l"/>
        <c:numFmt formatCode="0.0%" sourceLinked="1"/>
        <c:tickLblPos val="nextTo"/>
        <c:crossAx val="152520192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294737351379564"/>
          <c:y val="0.22012633036255083"/>
          <c:w val="0.47386068676899368"/>
          <c:h val="0.5649877419168755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00206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A2DE6C"/>
              </a:solidFill>
            </c:spPr>
          </c:dPt>
          <c:dPt>
            <c:idx val="3"/>
            <c:spPr>
              <a:solidFill>
                <a:srgbClr val="938853"/>
              </a:solidFill>
            </c:spPr>
          </c:dPt>
          <c:dPt>
            <c:idx val="4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Val val="1"/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Val val="1"/>
            </c:dLbl>
            <c:dLbl>
              <c:idx val="2"/>
              <c:layout>
                <c:manualLayout>
                  <c:x val="-7.2506511164940309E-3"/>
                  <c:y val="3.6179055599701415E-2"/>
                </c:manualLayout>
              </c:layout>
              <c:showVal val="1"/>
            </c:dLbl>
            <c:dLbl>
              <c:idx val="3"/>
              <c:layout>
                <c:manualLayout>
                  <c:x val="3.1488580860374155E-3"/>
                  <c:y val="1.6887797282220465E-2"/>
                </c:manualLayout>
              </c:layout>
              <c:showVal val="1"/>
            </c:dLbl>
            <c:showVal val="1"/>
          </c:dLbls>
          <c:cat>
            <c:strRef>
              <c:f>'Office Portfolio'!$I$23:$I$27</c:f>
              <c:strCache>
                <c:ptCount val="4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ACT</c:v>
                </c:pt>
              </c:strCache>
            </c:strRef>
          </c:cat>
          <c:val>
            <c:numRef>
              <c:f>'Office Portfolio'!$J$23:$J$27</c:f>
              <c:numCache>
                <c:formatCode>0.0%</c:formatCode>
                <c:ptCount val="5"/>
                <c:pt idx="0">
                  <c:v>0.68575543713092324</c:v>
                </c:pt>
                <c:pt idx="1">
                  <c:v>0.13507129482932451</c:v>
                </c:pt>
                <c:pt idx="2">
                  <c:v>6.0262134523980986E-2</c:v>
                </c:pt>
                <c:pt idx="3">
                  <c:v>0.11891113351577128</c:v>
                </c:pt>
              </c:numCache>
            </c:numRef>
          </c:val>
        </c:ser>
        <c:firstSliceAng val="0"/>
      </c:pieChart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84428325590890851"/>
          <c:y val="0.1321823304197067"/>
          <c:w val="0.11291182282518258"/>
          <c:h val="0.26264859094448106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Retail diversification by grade</a:t>
            </a:r>
          </a:p>
        </c:rich>
      </c:tx>
      <c:layout/>
      <c:overlay val="1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206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A2DE6C"/>
              </a:solidFill>
            </c:spPr>
          </c:dPt>
          <c:dPt>
            <c:idx val="3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388E-3"/>
                  <c:y val="-2.7028534681131776E-2"/>
                </c:manualLayout>
              </c:layout>
              <c:showVal val="1"/>
            </c:dLbl>
            <c:dLbl>
              <c:idx val="1"/>
              <c:layout>
                <c:manualLayout>
                  <c:x val="1.0594905335208989E-3"/>
                  <c:y val="4.7630272370780364E-3"/>
                </c:manualLayout>
              </c:layout>
              <c:showVal val="1"/>
            </c:dLbl>
            <c:dLbl>
              <c:idx val="2"/>
              <c:layout>
                <c:manualLayout>
                  <c:x val="8.3794630079593035E-3"/>
                  <c:y val="2.59463405647435E-4"/>
                </c:manualLayout>
              </c:layout>
              <c:showVal val="1"/>
            </c:dLbl>
            <c:dLbl>
              <c:idx val="3"/>
              <c:layout>
                <c:manualLayout>
                  <c:x val="1.9638026685179433E-2"/>
                  <c:y val="7.245236686695228E-3"/>
                </c:manualLayout>
              </c:layout>
              <c:showVal val="1"/>
            </c:dLbl>
            <c:showVal val="1"/>
          </c:dLbls>
          <c:cat>
            <c:strRef>
              <c:f>'Retail Portfolio'!$B$25:$B$28</c:f>
              <c:strCache>
                <c:ptCount val="4"/>
                <c:pt idx="0">
                  <c:v>Sub Regional</c:v>
                </c:pt>
                <c:pt idx="1">
                  <c:v>Bulky Goods Centre</c:v>
                </c:pt>
                <c:pt idx="2">
                  <c:v>CBD Retail</c:v>
                </c:pt>
                <c:pt idx="3">
                  <c:v>Neighbourhood</c:v>
                </c:pt>
              </c:strCache>
            </c:strRef>
          </c:cat>
          <c:val>
            <c:numRef>
              <c:f>'Retail Portfolio'!$C$25:$C$28</c:f>
              <c:numCache>
                <c:formatCode>0.0%</c:formatCode>
                <c:ptCount val="4"/>
                <c:pt idx="0">
                  <c:v>0.78800000000000003</c:v>
                </c:pt>
                <c:pt idx="1">
                  <c:v>3.1E-2</c:v>
                </c:pt>
                <c:pt idx="2">
                  <c:v>0.10300000000000001</c:v>
                </c:pt>
                <c:pt idx="3">
                  <c:v>7.8E-2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 sz="1000"/>
              <a:t>Retail</a:t>
            </a:r>
            <a:r>
              <a:rPr lang="en-AU" sz="1000" baseline="0"/>
              <a:t> lease expiry by income based on MPT's ownership</a:t>
            </a:r>
            <a:endParaRPr lang="en-AU" sz="100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2060"/>
            </a:solidFill>
          </c:spPr>
          <c:dLbls>
            <c:showVal val="1"/>
          </c:dLbls>
          <c:cat>
            <c:strRef>
              <c:f>'Retail Portfolio'!$H$25:$N$25</c:f>
              <c:strCache>
                <c:ptCount val="7"/>
                <c:pt idx="0">
                  <c:v>Vacant</c:v>
                </c:pt>
                <c:pt idx="1">
                  <c:v>FY13</c:v>
                </c:pt>
                <c:pt idx="2">
                  <c:v>FY14</c:v>
                </c:pt>
                <c:pt idx="3">
                  <c:v>FY15</c:v>
                </c:pt>
                <c:pt idx="4">
                  <c:v>FY16</c:v>
                </c:pt>
                <c:pt idx="5">
                  <c:v>FY17</c:v>
                </c:pt>
                <c:pt idx="6">
                  <c:v>Beyond</c:v>
                </c:pt>
              </c:strCache>
            </c:strRef>
          </c:cat>
          <c:val>
            <c:numRef>
              <c:f>'Retail Portfolio'!$H$26:$N$26</c:f>
              <c:numCache>
                <c:formatCode>0.0%</c:formatCode>
                <c:ptCount val="7"/>
                <c:pt idx="0">
                  <c:v>1.3000000000000001E-2</c:v>
                </c:pt>
                <c:pt idx="1">
                  <c:v>9.6000000000000002E-2</c:v>
                </c:pt>
                <c:pt idx="2">
                  <c:v>0.13100000000000001</c:v>
                </c:pt>
                <c:pt idx="3">
                  <c:v>0.159</c:v>
                </c:pt>
                <c:pt idx="4">
                  <c:v>0.155</c:v>
                </c:pt>
                <c:pt idx="5">
                  <c:v>0.14000000000000001</c:v>
                </c:pt>
                <c:pt idx="6">
                  <c:v>0.30599999999999999</c:v>
                </c:pt>
              </c:numCache>
            </c:numRef>
          </c:val>
        </c:ser>
        <c:axId val="152964096"/>
        <c:axId val="152982272"/>
      </c:barChart>
      <c:catAx>
        <c:axId val="152964096"/>
        <c:scaling>
          <c:orientation val="minMax"/>
        </c:scaling>
        <c:axPos val="b"/>
        <c:numFmt formatCode="General" sourceLinked="1"/>
        <c:tickLblPos val="nextTo"/>
        <c:crossAx val="152982272"/>
        <c:crosses val="autoZero"/>
        <c:auto val="1"/>
        <c:lblAlgn val="ctr"/>
        <c:lblOffset val="100"/>
      </c:catAx>
      <c:valAx>
        <c:axId val="152982272"/>
        <c:scaling>
          <c:orientation val="minMax"/>
          <c:max val="0.70000000000000018"/>
        </c:scaling>
        <c:axPos val="l"/>
        <c:numFmt formatCode="0.0%" sourceLinked="1"/>
        <c:tickLblPos val="nextTo"/>
        <c:crossAx val="152964096"/>
        <c:crosses val="autoZero"/>
        <c:crossBetween val="between"/>
        <c:majorUnit val="0.1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29</xdr:row>
      <xdr:rowOff>69692</xdr:rowOff>
    </xdr:from>
    <xdr:to>
      <xdr:col>5</xdr:col>
      <xdr:colOff>792173</xdr:colOff>
      <xdr:row>44</xdr:row>
      <xdr:rowOff>62593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2</xdr:row>
      <xdr:rowOff>180975</xdr:rowOff>
    </xdr:from>
    <xdr:to>
      <xdr:col>10</xdr:col>
      <xdr:colOff>572211</xdr:colOff>
      <xdr:row>18</xdr:row>
      <xdr:rowOff>89866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28</xdr:row>
      <xdr:rowOff>9524</xdr:rowOff>
    </xdr:from>
    <xdr:to>
      <xdr:col>9</xdr:col>
      <xdr:colOff>356349</xdr:colOff>
      <xdr:row>44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ilioS\Personal\Corp%20Services%20Overhead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uffierm\Local%20Settings\Temporary%20Internet%20Files\OLK19\Excom0706-A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share\FDC\Fadrvr32.xla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t"/>
      <sheetName val="Mgmt"/>
      <sheetName val="StatReport"/>
      <sheetName val="MgmtReport"/>
      <sheetName val="Monthly"/>
      <sheetName val="Lists"/>
      <sheetName val="Master"/>
      <sheetName val="883 12 LS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KPMG WP"/>
      <sheetName val="Consol-Fund"/>
      <sheetName val="Consol-Property"/>
      <sheetName val="TWW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com"/>
      <sheetName val="Consol"/>
      <sheetName val="Forecast Analysis"/>
      <sheetName val="Management"/>
      <sheetName val="BalSheet Apr07"/>
      <sheetName val="OH Division - Exc HPA"/>
      <sheetName val="Recon"/>
      <sheetName val="BalSheet"/>
      <sheetName val="Consolidated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  <sheetName val="Portfolio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ADRVR32"/>
      <sheetName val="Drop Down Lists"/>
      <sheetName val="KPMG WP"/>
      <sheetName val="PL0698"/>
    </sheetNames>
    <definedNames>
      <definedName name="Local_Close_Sheet" refersTo="='FADRVR32'!$B$220" sheetId="0"/>
    </definedNames>
    <sheetDataSet>
      <sheetData sheetId="0" refreshError="1">
        <row r="220">
          <cell r="B220" t="str">
            <v>Local_Close_Sheet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1"/>
  <sheetViews>
    <sheetView showGridLines="0" tabSelected="1" zoomScale="90" zoomScaleNormal="90" workbookViewId="0"/>
  </sheetViews>
  <sheetFormatPr defaultRowHeight="15"/>
  <cols>
    <col min="1" max="1" width="9.140625" style="15"/>
    <col min="2" max="2" width="16.5703125" style="15" customWidth="1"/>
    <col min="3" max="6" width="13.7109375" style="15" customWidth="1"/>
    <col min="7" max="7" width="19.85546875" style="15" customWidth="1"/>
    <col min="8" max="13" width="13.7109375" style="15" customWidth="1"/>
    <col min="14" max="16384" width="9.140625" style="15"/>
  </cols>
  <sheetData>
    <row r="2" spans="2:2">
      <c r="B2" s="1" t="s">
        <v>104</v>
      </c>
    </row>
    <row r="3" spans="2:2">
      <c r="B3" s="1"/>
    </row>
    <row r="4" spans="2:2">
      <c r="B4" s="1"/>
    </row>
    <row r="5" spans="2:2">
      <c r="B5" s="1"/>
    </row>
    <row r="6" spans="2:2">
      <c r="B6" s="1"/>
    </row>
    <row r="7" spans="2:2">
      <c r="B7" s="1"/>
    </row>
    <row r="8" spans="2:2">
      <c r="B8" s="1"/>
    </row>
    <row r="9" spans="2:2">
      <c r="B9" s="1"/>
    </row>
    <row r="10" spans="2:2">
      <c r="B10" s="1"/>
    </row>
    <row r="11" spans="2:2">
      <c r="B11" s="1"/>
    </row>
    <row r="12" spans="2:2">
      <c r="B12" s="1"/>
    </row>
    <row r="13" spans="2:2">
      <c r="B13" s="1"/>
    </row>
    <row r="14" spans="2:2">
      <c r="B14" s="1"/>
    </row>
    <row r="15" spans="2:2">
      <c r="B15" s="1"/>
    </row>
    <row r="16" spans="2:2">
      <c r="B16" s="1"/>
    </row>
    <row r="17" spans="2:13">
      <c r="B17" s="1"/>
    </row>
    <row r="18" spans="2:13">
      <c r="B18" s="1"/>
    </row>
    <row r="19" spans="2:13">
      <c r="B19" s="1"/>
    </row>
    <row r="20" spans="2:13">
      <c r="B20" s="14" t="s">
        <v>149</v>
      </c>
      <c r="C20" s="2"/>
      <c r="G20" s="1" t="s">
        <v>162</v>
      </c>
      <c r="H20" s="2"/>
    </row>
    <row r="21" spans="2:13" ht="6" customHeight="1">
      <c r="B21" s="13"/>
      <c r="C21" s="2"/>
    </row>
    <row r="22" spans="2:13">
      <c r="B22" s="116" t="s">
        <v>12</v>
      </c>
      <c r="C22" s="117">
        <v>0.63500000000000001</v>
      </c>
      <c r="D22" s="3"/>
      <c r="E22" s="3"/>
      <c r="G22" s="116" t="s">
        <v>103</v>
      </c>
      <c r="H22" s="117">
        <v>0.58899999999999997</v>
      </c>
      <c r="I22" s="3"/>
      <c r="J22" s="3"/>
    </row>
    <row r="23" spans="2:13">
      <c r="B23" s="118" t="s">
        <v>23</v>
      </c>
      <c r="C23" s="119">
        <v>0.14699999999999999</v>
      </c>
      <c r="D23" s="3"/>
      <c r="E23" s="3"/>
      <c r="G23" s="118" t="s">
        <v>119</v>
      </c>
      <c r="H23" s="119">
        <v>7.4999999999999997E-2</v>
      </c>
      <c r="I23" s="3"/>
      <c r="J23" s="3"/>
    </row>
    <row r="24" spans="2:13">
      <c r="B24" s="118" t="s">
        <v>42</v>
      </c>
      <c r="C24" s="119">
        <v>0.13200000000000001</v>
      </c>
      <c r="D24" s="3"/>
      <c r="E24" s="3"/>
      <c r="G24" s="118" t="s">
        <v>120</v>
      </c>
      <c r="H24" s="119">
        <v>0.28100000000000003</v>
      </c>
      <c r="I24" s="3"/>
      <c r="J24" s="3"/>
    </row>
    <row r="25" spans="2:13">
      <c r="B25" s="118" t="s">
        <v>36</v>
      </c>
      <c r="C25" s="119">
        <v>8.1000000000000003E-2</v>
      </c>
      <c r="D25" s="3"/>
      <c r="E25" s="3"/>
      <c r="G25" s="118" t="s">
        <v>121</v>
      </c>
      <c r="H25" s="119">
        <v>1.7000000000000001E-2</v>
      </c>
      <c r="I25" s="3"/>
      <c r="J25" s="3"/>
    </row>
    <row r="26" spans="2:13">
      <c r="B26" s="118" t="s">
        <v>46</v>
      </c>
      <c r="C26" s="119">
        <v>0</v>
      </c>
      <c r="D26" s="3"/>
      <c r="E26" s="3"/>
      <c r="G26" s="122" t="s">
        <v>122</v>
      </c>
      <c r="H26" s="123">
        <v>3.7999999999999999E-2</v>
      </c>
      <c r="I26" s="3"/>
      <c r="J26" s="3"/>
    </row>
    <row r="27" spans="2:13">
      <c r="B27" s="120" t="s">
        <v>84</v>
      </c>
      <c r="C27" s="121">
        <v>5.0000000000000001E-3</v>
      </c>
      <c r="D27" s="3"/>
      <c r="E27" s="3"/>
    </row>
    <row r="29" spans="2:13">
      <c r="B29" s="1" t="s">
        <v>168</v>
      </c>
    </row>
    <row r="30" spans="2:13" ht="6" customHeight="1">
      <c r="M30" s="3"/>
    </row>
    <row r="31" spans="2:13">
      <c r="M31" s="3"/>
    </row>
    <row r="32" spans="2:13">
      <c r="M32" s="3"/>
    </row>
    <row r="46" spans="2:9">
      <c r="B46" s="132" t="s">
        <v>105</v>
      </c>
      <c r="C46" s="124" t="s">
        <v>106</v>
      </c>
      <c r="D46" s="124" t="s">
        <v>107</v>
      </c>
      <c r="E46" s="124" t="s">
        <v>108</v>
      </c>
      <c r="F46" s="124" t="s">
        <v>109</v>
      </c>
      <c r="G46" s="124" t="s">
        <v>110</v>
      </c>
      <c r="H46" s="124" t="s">
        <v>151</v>
      </c>
      <c r="I46" s="125" t="s">
        <v>111</v>
      </c>
    </row>
    <row r="47" spans="2:9">
      <c r="B47" s="135" t="s">
        <v>112</v>
      </c>
      <c r="C47" s="126">
        <v>0.02</v>
      </c>
      <c r="D47" s="126">
        <v>0.04</v>
      </c>
      <c r="E47" s="126">
        <v>9.1999999999999998E-2</v>
      </c>
      <c r="F47" s="126">
        <v>9.0999999999999998E-2</v>
      </c>
      <c r="G47" s="126">
        <v>0.13100000000000001</v>
      </c>
      <c r="H47" s="126">
        <v>8.3000000000000004E-2</v>
      </c>
      <c r="I47" s="127">
        <v>0.54300000000000004</v>
      </c>
    </row>
    <row r="50" spans="2:8">
      <c r="C50" s="6"/>
      <c r="D50" s="5"/>
      <c r="E50" s="5"/>
      <c r="F50" s="5"/>
      <c r="G50" s="5"/>
      <c r="H50" s="5"/>
    </row>
    <row r="51" spans="2:8">
      <c r="C51" s="6"/>
      <c r="D51" s="5"/>
      <c r="E51" s="5"/>
      <c r="F51" s="5"/>
      <c r="G51" s="5"/>
      <c r="H51" s="5"/>
    </row>
    <row r="52" spans="2:8">
      <c r="B52" s="4"/>
      <c r="C52" s="5"/>
    </row>
    <row r="81" spans="3:3">
      <c r="C81" s="2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4"/>
  <sheetViews>
    <sheetView showGridLines="0" zoomScale="90" zoomScaleNormal="90" workbookViewId="0"/>
  </sheetViews>
  <sheetFormatPr defaultRowHeight="15"/>
  <cols>
    <col min="1" max="1" width="9.140625" style="15"/>
    <col min="2" max="2" width="12.42578125" style="15" customWidth="1"/>
    <col min="3" max="16384" width="9.140625" style="15"/>
  </cols>
  <sheetData>
    <row r="2" spans="2:2">
      <c r="B2" s="1" t="s">
        <v>113</v>
      </c>
    </row>
    <row r="3" spans="2:2" s="1" customFormat="1"/>
    <row r="20" spans="2:13">
      <c r="B20" s="1"/>
      <c r="C20" s="1"/>
    </row>
    <row r="21" spans="2:13">
      <c r="B21" s="1" t="s">
        <v>145</v>
      </c>
      <c r="C21" s="1"/>
      <c r="F21" s="1"/>
      <c r="I21" s="1" t="s">
        <v>114</v>
      </c>
      <c r="J21" s="1"/>
      <c r="K21" s="1"/>
    </row>
    <row r="22" spans="2:13" ht="6" customHeight="1">
      <c r="B22" s="1"/>
      <c r="C22" s="1"/>
      <c r="F22" s="1"/>
      <c r="I22" s="1"/>
      <c r="J22" s="1"/>
      <c r="K22" s="1"/>
    </row>
    <row r="23" spans="2:13">
      <c r="B23" s="116" t="s">
        <v>146</v>
      </c>
      <c r="C23" s="117">
        <v>0.29166066541840702</v>
      </c>
      <c r="E23" s="3"/>
      <c r="F23" s="3"/>
      <c r="I23" s="116" t="s">
        <v>12</v>
      </c>
      <c r="J23" s="117">
        <v>0.68575543713092324</v>
      </c>
      <c r="L23" s="3"/>
      <c r="M23" s="3"/>
    </row>
    <row r="24" spans="2:13">
      <c r="B24" s="118" t="s">
        <v>147</v>
      </c>
      <c r="C24" s="119">
        <v>0.63390465216765091</v>
      </c>
      <c r="E24" s="3"/>
      <c r="F24" s="3"/>
      <c r="I24" s="118" t="s">
        <v>23</v>
      </c>
      <c r="J24" s="119">
        <v>0.13507129482932451</v>
      </c>
      <c r="L24" s="3"/>
      <c r="M24" s="3"/>
    </row>
    <row r="25" spans="2:13">
      <c r="B25" s="130" t="s">
        <v>148</v>
      </c>
      <c r="C25" s="131">
        <v>7.4434682413942105E-2</v>
      </c>
      <c r="E25" s="3"/>
      <c r="F25" s="3"/>
      <c r="I25" s="118" t="s">
        <v>42</v>
      </c>
      <c r="J25" s="119">
        <v>6.0262134523980986E-2</v>
      </c>
      <c r="L25" s="3"/>
      <c r="M25" s="3"/>
    </row>
    <row r="26" spans="2:13">
      <c r="B26" s="128"/>
      <c r="C26" s="129"/>
      <c r="E26" s="3"/>
      <c r="F26" s="3"/>
      <c r="I26" s="130" t="s">
        <v>36</v>
      </c>
      <c r="J26" s="131">
        <v>0.11891113351577128</v>
      </c>
      <c r="L26" s="3"/>
      <c r="M26" s="3"/>
    </row>
    <row r="27" spans="2:13">
      <c r="I27" s="128"/>
      <c r="J27" s="129"/>
      <c r="L27" s="3"/>
      <c r="M27" s="3"/>
    </row>
    <row r="28" spans="2:13">
      <c r="L28" s="3"/>
      <c r="M28" s="3"/>
    </row>
    <row r="46" spans="2:9">
      <c r="B46" s="1" t="s">
        <v>169</v>
      </c>
    </row>
    <row r="47" spans="2:9" ht="6" customHeight="1">
      <c r="B47" s="1"/>
    </row>
    <row r="48" spans="2:9">
      <c r="B48" s="132" t="s">
        <v>105</v>
      </c>
      <c r="C48" s="133" t="s">
        <v>106</v>
      </c>
      <c r="D48" s="133" t="s">
        <v>107</v>
      </c>
      <c r="E48" s="133" t="s">
        <v>108</v>
      </c>
      <c r="F48" s="133" t="s">
        <v>109</v>
      </c>
      <c r="G48" s="133" t="s">
        <v>110</v>
      </c>
      <c r="H48" s="133" t="s">
        <v>151</v>
      </c>
      <c r="I48" s="134" t="s">
        <v>111</v>
      </c>
    </row>
    <row r="49" spans="2:9">
      <c r="B49" s="135" t="s">
        <v>112</v>
      </c>
      <c r="C49" s="136">
        <v>2.5000000000000001E-2</v>
      </c>
      <c r="D49" s="136">
        <v>1.4E-2</v>
      </c>
      <c r="E49" s="136">
        <v>7.2000000000000008E-2</v>
      </c>
      <c r="F49" s="136">
        <v>6.2E-2</v>
      </c>
      <c r="G49" s="136">
        <v>0.11700000000000001</v>
      </c>
      <c r="H49" s="136">
        <v>0.06</v>
      </c>
      <c r="I49" s="137">
        <v>0.65</v>
      </c>
    </row>
    <row r="54" spans="2:9" ht="6" customHeight="1"/>
  </sheetData>
  <sortState ref="N3:O7">
    <sortCondition descending="1" ref="O3:O7"/>
  </sortState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5"/>
  <sheetViews>
    <sheetView showGridLines="0" zoomScale="90" zoomScaleNormal="90" workbookViewId="0"/>
  </sheetViews>
  <sheetFormatPr defaultRowHeight="15"/>
  <cols>
    <col min="1" max="1" width="9.140625" style="15"/>
    <col min="2" max="2" width="31.28515625" style="15" bestFit="1" customWidth="1"/>
    <col min="3" max="5" width="8.7109375" style="15" customWidth="1"/>
    <col min="6" max="6" width="7.42578125" style="15" customWidth="1"/>
    <col min="7" max="7" width="13.42578125" style="15" customWidth="1"/>
    <col min="8" max="9" width="8.7109375" style="15" customWidth="1"/>
    <col min="10" max="16384" width="9.140625" style="15"/>
  </cols>
  <sheetData>
    <row r="2" spans="2:2">
      <c r="B2" s="1" t="s">
        <v>115</v>
      </c>
    </row>
    <row r="22" spans="2:14" ht="6" customHeight="1"/>
    <row r="23" spans="2:14">
      <c r="B23" s="11" t="s">
        <v>150</v>
      </c>
      <c r="C23" s="18"/>
      <c r="G23" s="1" t="s">
        <v>170</v>
      </c>
    </row>
    <row r="24" spans="2:14" ht="6" customHeight="1">
      <c r="B24" s="12"/>
      <c r="C24" s="19"/>
    </row>
    <row r="25" spans="2:14">
      <c r="B25" s="138" t="s">
        <v>53</v>
      </c>
      <c r="C25" s="139">
        <v>0.78800000000000003</v>
      </c>
      <c r="G25" s="132" t="s">
        <v>105</v>
      </c>
      <c r="H25" s="124" t="s">
        <v>106</v>
      </c>
      <c r="I25" s="124" t="s">
        <v>107</v>
      </c>
      <c r="J25" s="124" t="s">
        <v>108</v>
      </c>
      <c r="K25" s="124" t="s">
        <v>109</v>
      </c>
      <c r="L25" s="124" t="s">
        <v>110</v>
      </c>
      <c r="M25" s="124" t="s">
        <v>151</v>
      </c>
      <c r="N25" s="125" t="s">
        <v>111</v>
      </c>
    </row>
    <row r="26" spans="2:14">
      <c r="B26" s="118" t="s">
        <v>64</v>
      </c>
      <c r="C26" s="119">
        <v>3.1E-2</v>
      </c>
      <c r="G26" s="135" t="s">
        <v>112</v>
      </c>
      <c r="H26" s="126">
        <v>1.3000000000000001E-2</v>
      </c>
      <c r="I26" s="126">
        <v>9.6000000000000002E-2</v>
      </c>
      <c r="J26" s="126">
        <v>0.13100000000000001</v>
      </c>
      <c r="K26" s="126">
        <v>0.159</v>
      </c>
      <c r="L26" s="126">
        <v>0.155</v>
      </c>
      <c r="M26" s="126">
        <v>0.14000000000000001</v>
      </c>
      <c r="N26" s="127">
        <v>0.30599999999999999</v>
      </c>
    </row>
    <row r="27" spans="2:14">
      <c r="B27" s="118" t="s">
        <v>50</v>
      </c>
      <c r="C27" s="119">
        <v>0.10300000000000001</v>
      </c>
    </row>
    <row r="28" spans="2:14">
      <c r="B28" s="122" t="s">
        <v>59</v>
      </c>
      <c r="C28" s="123">
        <v>7.8E-2</v>
      </c>
    </row>
    <row r="31" spans="2:14">
      <c r="C31" s="3"/>
      <c r="D31" s="3"/>
    </row>
    <row r="32" spans="2:14">
      <c r="C32" s="3"/>
      <c r="D32" s="3"/>
    </row>
    <row r="33" spans="3:4">
      <c r="C33" s="3"/>
      <c r="D33" s="3"/>
    </row>
    <row r="34" spans="3:4">
      <c r="C34" s="3"/>
      <c r="D34" s="3"/>
    </row>
    <row r="35" spans="3:4">
      <c r="C35" s="3"/>
      <c r="D35" s="3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1"/>
  <sheetViews>
    <sheetView showGridLines="0" zoomScale="85" zoomScaleNormal="85" zoomScaleSheetLayoutView="70" workbookViewId="0"/>
  </sheetViews>
  <sheetFormatPr defaultColWidth="10.7109375" defaultRowHeight="15"/>
  <cols>
    <col min="1" max="1" width="10.7109375" style="29"/>
    <col min="2" max="2" width="57.5703125" style="36" bestFit="1" customWidth="1"/>
    <col min="3" max="3" width="9.7109375" style="39" customWidth="1"/>
    <col min="4" max="4" width="17.5703125" style="145" customWidth="1"/>
    <col min="5" max="5" width="17.5703125" style="29" customWidth="1"/>
    <col min="6" max="6" width="17.5703125" style="28" customWidth="1"/>
    <col min="7" max="8" width="12.7109375" style="34" customWidth="1"/>
    <col min="9" max="9" width="24.28515625" style="165" bestFit="1" customWidth="1"/>
    <col min="10" max="10" width="12.7109375" style="35" customWidth="1"/>
    <col min="11" max="11" width="9.7109375" style="34" customWidth="1"/>
    <col min="12" max="12" width="19.7109375" style="27" customWidth="1"/>
    <col min="13" max="14" width="9.7109375" style="34" customWidth="1"/>
    <col min="15" max="257" width="10.7109375" style="29"/>
    <col min="258" max="258" width="52.85546875" style="29" customWidth="1"/>
    <col min="259" max="259" width="8.7109375" style="29" customWidth="1"/>
    <col min="260" max="260" width="18.7109375" style="29" customWidth="1"/>
    <col min="261" max="261" width="13.140625" style="29" customWidth="1"/>
    <col min="262" max="262" width="10.85546875" style="29" customWidth="1"/>
    <col min="263" max="263" width="15" style="29" customWidth="1"/>
    <col min="264" max="264" width="10.7109375" style="29" customWidth="1"/>
    <col min="265" max="265" width="24.140625" style="29" customWidth="1"/>
    <col min="266" max="266" width="16.140625" style="29" customWidth="1"/>
    <col min="267" max="267" width="11.28515625" style="29" customWidth="1"/>
    <col min="268" max="268" width="18" style="29" customWidth="1"/>
    <col min="269" max="270" width="12.7109375" style="29" customWidth="1"/>
    <col min="271" max="513" width="10.7109375" style="29"/>
    <col min="514" max="514" width="52.85546875" style="29" customWidth="1"/>
    <col min="515" max="515" width="8.7109375" style="29" customWidth="1"/>
    <col min="516" max="516" width="18.7109375" style="29" customWidth="1"/>
    <col min="517" max="517" width="13.140625" style="29" customWidth="1"/>
    <col min="518" max="518" width="10.85546875" style="29" customWidth="1"/>
    <col min="519" max="519" width="15" style="29" customWidth="1"/>
    <col min="520" max="520" width="10.7109375" style="29" customWidth="1"/>
    <col min="521" max="521" width="24.140625" style="29" customWidth="1"/>
    <col min="522" max="522" width="16.140625" style="29" customWidth="1"/>
    <col min="523" max="523" width="11.28515625" style="29" customWidth="1"/>
    <col min="524" max="524" width="18" style="29" customWidth="1"/>
    <col min="525" max="526" width="12.7109375" style="29" customWidth="1"/>
    <col min="527" max="769" width="10.7109375" style="29"/>
    <col min="770" max="770" width="52.85546875" style="29" customWidth="1"/>
    <col min="771" max="771" width="8.7109375" style="29" customWidth="1"/>
    <col min="772" max="772" width="18.7109375" style="29" customWidth="1"/>
    <col min="773" max="773" width="13.140625" style="29" customWidth="1"/>
    <col min="774" max="774" width="10.85546875" style="29" customWidth="1"/>
    <col min="775" max="775" width="15" style="29" customWidth="1"/>
    <col min="776" max="776" width="10.7109375" style="29" customWidth="1"/>
    <col min="777" max="777" width="24.140625" style="29" customWidth="1"/>
    <col min="778" max="778" width="16.140625" style="29" customWidth="1"/>
    <col min="779" max="779" width="11.28515625" style="29" customWidth="1"/>
    <col min="780" max="780" width="18" style="29" customWidth="1"/>
    <col min="781" max="782" width="12.7109375" style="29" customWidth="1"/>
    <col min="783" max="1025" width="10.7109375" style="29"/>
    <col min="1026" max="1026" width="52.85546875" style="29" customWidth="1"/>
    <col min="1027" max="1027" width="8.7109375" style="29" customWidth="1"/>
    <col min="1028" max="1028" width="18.7109375" style="29" customWidth="1"/>
    <col min="1029" max="1029" width="13.140625" style="29" customWidth="1"/>
    <col min="1030" max="1030" width="10.85546875" style="29" customWidth="1"/>
    <col min="1031" max="1031" width="15" style="29" customWidth="1"/>
    <col min="1032" max="1032" width="10.7109375" style="29" customWidth="1"/>
    <col min="1033" max="1033" width="24.140625" style="29" customWidth="1"/>
    <col min="1034" max="1034" width="16.140625" style="29" customWidth="1"/>
    <col min="1035" max="1035" width="11.28515625" style="29" customWidth="1"/>
    <col min="1036" max="1036" width="18" style="29" customWidth="1"/>
    <col min="1037" max="1038" width="12.7109375" style="29" customWidth="1"/>
    <col min="1039" max="1281" width="10.7109375" style="29"/>
    <col min="1282" max="1282" width="52.85546875" style="29" customWidth="1"/>
    <col min="1283" max="1283" width="8.7109375" style="29" customWidth="1"/>
    <col min="1284" max="1284" width="18.7109375" style="29" customWidth="1"/>
    <col min="1285" max="1285" width="13.140625" style="29" customWidth="1"/>
    <col min="1286" max="1286" width="10.85546875" style="29" customWidth="1"/>
    <col min="1287" max="1287" width="15" style="29" customWidth="1"/>
    <col min="1288" max="1288" width="10.7109375" style="29" customWidth="1"/>
    <col min="1289" max="1289" width="24.140625" style="29" customWidth="1"/>
    <col min="1290" max="1290" width="16.140625" style="29" customWidth="1"/>
    <col min="1291" max="1291" width="11.28515625" style="29" customWidth="1"/>
    <col min="1292" max="1292" width="18" style="29" customWidth="1"/>
    <col min="1293" max="1294" width="12.7109375" style="29" customWidth="1"/>
    <col min="1295" max="1537" width="10.7109375" style="29"/>
    <col min="1538" max="1538" width="52.85546875" style="29" customWidth="1"/>
    <col min="1539" max="1539" width="8.7109375" style="29" customWidth="1"/>
    <col min="1540" max="1540" width="18.7109375" style="29" customWidth="1"/>
    <col min="1541" max="1541" width="13.140625" style="29" customWidth="1"/>
    <col min="1542" max="1542" width="10.85546875" style="29" customWidth="1"/>
    <col min="1543" max="1543" width="15" style="29" customWidth="1"/>
    <col min="1544" max="1544" width="10.7109375" style="29" customWidth="1"/>
    <col min="1545" max="1545" width="24.140625" style="29" customWidth="1"/>
    <col min="1546" max="1546" width="16.140625" style="29" customWidth="1"/>
    <col min="1547" max="1547" width="11.28515625" style="29" customWidth="1"/>
    <col min="1548" max="1548" width="18" style="29" customWidth="1"/>
    <col min="1549" max="1550" width="12.7109375" style="29" customWidth="1"/>
    <col min="1551" max="1793" width="10.7109375" style="29"/>
    <col min="1794" max="1794" width="52.85546875" style="29" customWidth="1"/>
    <col min="1795" max="1795" width="8.7109375" style="29" customWidth="1"/>
    <col min="1796" max="1796" width="18.7109375" style="29" customWidth="1"/>
    <col min="1797" max="1797" width="13.140625" style="29" customWidth="1"/>
    <col min="1798" max="1798" width="10.85546875" style="29" customWidth="1"/>
    <col min="1799" max="1799" width="15" style="29" customWidth="1"/>
    <col min="1800" max="1800" width="10.7109375" style="29" customWidth="1"/>
    <col min="1801" max="1801" width="24.140625" style="29" customWidth="1"/>
    <col min="1802" max="1802" width="16.140625" style="29" customWidth="1"/>
    <col min="1803" max="1803" width="11.28515625" style="29" customWidth="1"/>
    <col min="1804" max="1804" width="18" style="29" customWidth="1"/>
    <col min="1805" max="1806" width="12.7109375" style="29" customWidth="1"/>
    <col min="1807" max="2049" width="10.7109375" style="29"/>
    <col min="2050" max="2050" width="52.85546875" style="29" customWidth="1"/>
    <col min="2051" max="2051" width="8.7109375" style="29" customWidth="1"/>
    <col min="2052" max="2052" width="18.7109375" style="29" customWidth="1"/>
    <col min="2053" max="2053" width="13.140625" style="29" customWidth="1"/>
    <col min="2054" max="2054" width="10.85546875" style="29" customWidth="1"/>
    <col min="2055" max="2055" width="15" style="29" customWidth="1"/>
    <col min="2056" max="2056" width="10.7109375" style="29" customWidth="1"/>
    <col min="2057" max="2057" width="24.140625" style="29" customWidth="1"/>
    <col min="2058" max="2058" width="16.140625" style="29" customWidth="1"/>
    <col min="2059" max="2059" width="11.28515625" style="29" customWidth="1"/>
    <col min="2060" max="2060" width="18" style="29" customWidth="1"/>
    <col min="2061" max="2062" width="12.7109375" style="29" customWidth="1"/>
    <col min="2063" max="2305" width="10.7109375" style="29"/>
    <col min="2306" max="2306" width="52.85546875" style="29" customWidth="1"/>
    <col min="2307" max="2307" width="8.7109375" style="29" customWidth="1"/>
    <col min="2308" max="2308" width="18.7109375" style="29" customWidth="1"/>
    <col min="2309" max="2309" width="13.140625" style="29" customWidth="1"/>
    <col min="2310" max="2310" width="10.85546875" style="29" customWidth="1"/>
    <col min="2311" max="2311" width="15" style="29" customWidth="1"/>
    <col min="2312" max="2312" width="10.7109375" style="29" customWidth="1"/>
    <col min="2313" max="2313" width="24.140625" style="29" customWidth="1"/>
    <col min="2314" max="2314" width="16.140625" style="29" customWidth="1"/>
    <col min="2315" max="2315" width="11.28515625" style="29" customWidth="1"/>
    <col min="2316" max="2316" width="18" style="29" customWidth="1"/>
    <col min="2317" max="2318" width="12.7109375" style="29" customWidth="1"/>
    <col min="2319" max="2561" width="10.7109375" style="29"/>
    <col min="2562" max="2562" width="52.85546875" style="29" customWidth="1"/>
    <col min="2563" max="2563" width="8.7109375" style="29" customWidth="1"/>
    <col min="2564" max="2564" width="18.7109375" style="29" customWidth="1"/>
    <col min="2565" max="2565" width="13.140625" style="29" customWidth="1"/>
    <col min="2566" max="2566" width="10.85546875" style="29" customWidth="1"/>
    <col min="2567" max="2567" width="15" style="29" customWidth="1"/>
    <col min="2568" max="2568" width="10.7109375" style="29" customWidth="1"/>
    <col min="2569" max="2569" width="24.140625" style="29" customWidth="1"/>
    <col min="2570" max="2570" width="16.140625" style="29" customWidth="1"/>
    <col min="2571" max="2571" width="11.28515625" style="29" customWidth="1"/>
    <col min="2572" max="2572" width="18" style="29" customWidth="1"/>
    <col min="2573" max="2574" width="12.7109375" style="29" customWidth="1"/>
    <col min="2575" max="2817" width="10.7109375" style="29"/>
    <col min="2818" max="2818" width="52.85546875" style="29" customWidth="1"/>
    <col min="2819" max="2819" width="8.7109375" style="29" customWidth="1"/>
    <col min="2820" max="2820" width="18.7109375" style="29" customWidth="1"/>
    <col min="2821" max="2821" width="13.140625" style="29" customWidth="1"/>
    <col min="2822" max="2822" width="10.85546875" style="29" customWidth="1"/>
    <col min="2823" max="2823" width="15" style="29" customWidth="1"/>
    <col min="2824" max="2824" width="10.7109375" style="29" customWidth="1"/>
    <col min="2825" max="2825" width="24.140625" style="29" customWidth="1"/>
    <col min="2826" max="2826" width="16.140625" style="29" customWidth="1"/>
    <col min="2827" max="2827" width="11.28515625" style="29" customWidth="1"/>
    <col min="2828" max="2828" width="18" style="29" customWidth="1"/>
    <col min="2829" max="2830" width="12.7109375" style="29" customWidth="1"/>
    <col min="2831" max="3073" width="10.7109375" style="29"/>
    <col min="3074" max="3074" width="52.85546875" style="29" customWidth="1"/>
    <col min="3075" max="3075" width="8.7109375" style="29" customWidth="1"/>
    <col min="3076" max="3076" width="18.7109375" style="29" customWidth="1"/>
    <col min="3077" max="3077" width="13.140625" style="29" customWidth="1"/>
    <col min="3078" max="3078" width="10.85546875" style="29" customWidth="1"/>
    <col min="3079" max="3079" width="15" style="29" customWidth="1"/>
    <col min="3080" max="3080" width="10.7109375" style="29" customWidth="1"/>
    <col min="3081" max="3081" width="24.140625" style="29" customWidth="1"/>
    <col min="3082" max="3082" width="16.140625" style="29" customWidth="1"/>
    <col min="3083" max="3083" width="11.28515625" style="29" customWidth="1"/>
    <col min="3084" max="3084" width="18" style="29" customWidth="1"/>
    <col min="3085" max="3086" width="12.7109375" style="29" customWidth="1"/>
    <col min="3087" max="3329" width="10.7109375" style="29"/>
    <col min="3330" max="3330" width="52.85546875" style="29" customWidth="1"/>
    <col min="3331" max="3331" width="8.7109375" style="29" customWidth="1"/>
    <col min="3332" max="3332" width="18.7109375" style="29" customWidth="1"/>
    <col min="3333" max="3333" width="13.140625" style="29" customWidth="1"/>
    <col min="3334" max="3334" width="10.85546875" style="29" customWidth="1"/>
    <col min="3335" max="3335" width="15" style="29" customWidth="1"/>
    <col min="3336" max="3336" width="10.7109375" style="29" customWidth="1"/>
    <col min="3337" max="3337" width="24.140625" style="29" customWidth="1"/>
    <col min="3338" max="3338" width="16.140625" style="29" customWidth="1"/>
    <col min="3339" max="3339" width="11.28515625" style="29" customWidth="1"/>
    <col min="3340" max="3340" width="18" style="29" customWidth="1"/>
    <col min="3341" max="3342" width="12.7109375" style="29" customWidth="1"/>
    <col min="3343" max="3585" width="10.7109375" style="29"/>
    <col min="3586" max="3586" width="52.85546875" style="29" customWidth="1"/>
    <col min="3587" max="3587" width="8.7109375" style="29" customWidth="1"/>
    <col min="3588" max="3588" width="18.7109375" style="29" customWidth="1"/>
    <col min="3589" max="3589" width="13.140625" style="29" customWidth="1"/>
    <col min="3590" max="3590" width="10.85546875" style="29" customWidth="1"/>
    <col min="3591" max="3591" width="15" style="29" customWidth="1"/>
    <col min="3592" max="3592" width="10.7109375" style="29" customWidth="1"/>
    <col min="3593" max="3593" width="24.140625" style="29" customWidth="1"/>
    <col min="3594" max="3594" width="16.140625" style="29" customWidth="1"/>
    <col min="3595" max="3595" width="11.28515625" style="29" customWidth="1"/>
    <col min="3596" max="3596" width="18" style="29" customWidth="1"/>
    <col min="3597" max="3598" width="12.7109375" style="29" customWidth="1"/>
    <col min="3599" max="3841" width="10.7109375" style="29"/>
    <col min="3842" max="3842" width="52.85546875" style="29" customWidth="1"/>
    <col min="3843" max="3843" width="8.7109375" style="29" customWidth="1"/>
    <col min="3844" max="3844" width="18.7109375" style="29" customWidth="1"/>
    <col min="3845" max="3845" width="13.140625" style="29" customWidth="1"/>
    <col min="3846" max="3846" width="10.85546875" style="29" customWidth="1"/>
    <col min="3847" max="3847" width="15" style="29" customWidth="1"/>
    <col min="3848" max="3848" width="10.7109375" style="29" customWidth="1"/>
    <col min="3849" max="3849" width="24.140625" style="29" customWidth="1"/>
    <col min="3850" max="3850" width="16.140625" style="29" customWidth="1"/>
    <col min="3851" max="3851" width="11.28515625" style="29" customWidth="1"/>
    <col min="3852" max="3852" width="18" style="29" customWidth="1"/>
    <col min="3853" max="3854" width="12.7109375" style="29" customWidth="1"/>
    <col min="3855" max="4097" width="10.7109375" style="29"/>
    <col min="4098" max="4098" width="52.85546875" style="29" customWidth="1"/>
    <col min="4099" max="4099" width="8.7109375" style="29" customWidth="1"/>
    <col min="4100" max="4100" width="18.7109375" style="29" customWidth="1"/>
    <col min="4101" max="4101" width="13.140625" style="29" customWidth="1"/>
    <col min="4102" max="4102" width="10.85546875" style="29" customWidth="1"/>
    <col min="4103" max="4103" width="15" style="29" customWidth="1"/>
    <col min="4104" max="4104" width="10.7109375" style="29" customWidth="1"/>
    <col min="4105" max="4105" width="24.140625" style="29" customWidth="1"/>
    <col min="4106" max="4106" width="16.140625" style="29" customWidth="1"/>
    <col min="4107" max="4107" width="11.28515625" style="29" customWidth="1"/>
    <col min="4108" max="4108" width="18" style="29" customWidth="1"/>
    <col min="4109" max="4110" width="12.7109375" style="29" customWidth="1"/>
    <col min="4111" max="4353" width="10.7109375" style="29"/>
    <col min="4354" max="4354" width="52.85546875" style="29" customWidth="1"/>
    <col min="4355" max="4355" width="8.7109375" style="29" customWidth="1"/>
    <col min="4356" max="4356" width="18.7109375" style="29" customWidth="1"/>
    <col min="4357" max="4357" width="13.140625" style="29" customWidth="1"/>
    <col min="4358" max="4358" width="10.85546875" style="29" customWidth="1"/>
    <col min="4359" max="4359" width="15" style="29" customWidth="1"/>
    <col min="4360" max="4360" width="10.7109375" style="29" customWidth="1"/>
    <col min="4361" max="4361" width="24.140625" style="29" customWidth="1"/>
    <col min="4362" max="4362" width="16.140625" style="29" customWidth="1"/>
    <col min="4363" max="4363" width="11.28515625" style="29" customWidth="1"/>
    <col min="4364" max="4364" width="18" style="29" customWidth="1"/>
    <col min="4365" max="4366" width="12.7109375" style="29" customWidth="1"/>
    <col min="4367" max="4609" width="10.7109375" style="29"/>
    <col min="4610" max="4610" width="52.85546875" style="29" customWidth="1"/>
    <col min="4611" max="4611" width="8.7109375" style="29" customWidth="1"/>
    <col min="4612" max="4612" width="18.7109375" style="29" customWidth="1"/>
    <col min="4613" max="4613" width="13.140625" style="29" customWidth="1"/>
    <col min="4614" max="4614" width="10.85546875" style="29" customWidth="1"/>
    <col min="4615" max="4615" width="15" style="29" customWidth="1"/>
    <col min="4616" max="4616" width="10.7109375" style="29" customWidth="1"/>
    <col min="4617" max="4617" width="24.140625" style="29" customWidth="1"/>
    <col min="4618" max="4618" width="16.140625" style="29" customWidth="1"/>
    <col min="4619" max="4619" width="11.28515625" style="29" customWidth="1"/>
    <col min="4620" max="4620" width="18" style="29" customWidth="1"/>
    <col min="4621" max="4622" width="12.7109375" style="29" customWidth="1"/>
    <col min="4623" max="4865" width="10.7109375" style="29"/>
    <col min="4866" max="4866" width="52.85546875" style="29" customWidth="1"/>
    <col min="4867" max="4867" width="8.7109375" style="29" customWidth="1"/>
    <col min="4868" max="4868" width="18.7109375" style="29" customWidth="1"/>
    <col min="4869" max="4869" width="13.140625" style="29" customWidth="1"/>
    <col min="4870" max="4870" width="10.85546875" style="29" customWidth="1"/>
    <col min="4871" max="4871" width="15" style="29" customWidth="1"/>
    <col min="4872" max="4872" width="10.7109375" style="29" customWidth="1"/>
    <col min="4873" max="4873" width="24.140625" style="29" customWidth="1"/>
    <col min="4874" max="4874" width="16.140625" style="29" customWidth="1"/>
    <col min="4875" max="4875" width="11.28515625" style="29" customWidth="1"/>
    <col min="4876" max="4876" width="18" style="29" customWidth="1"/>
    <col min="4877" max="4878" width="12.7109375" style="29" customWidth="1"/>
    <col min="4879" max="5121" width="10.7109375" style="29"/>
    <col min="5122" max="5122" width="52.85546875" style="29" customWidth="1"/>
    <col min="5123" max="5123" width="8.7109375" style="29" customWidth="1"/>
    <col min="5124" max="5124" width="18.7109375" style="29" customWidth="1"/>
    <col min="5125" max="5125" width="13.140625" style="29" customWidth="1"/>
    <col min="5126" max="5126" width="10.85546875" style="29" customWidth="1"/>
    <col min="5127" max="5127" width="15" style="29" customWidth="1"/>
    <col min="5128" max="5128" width="10.7109375" style="29" customWidth="1"/>
    <col min="5129" max="5129" width="24.140625" style="29" customWidth="1"/>
    <col min="5130" max="5130" width="16.140625" style="29" customWidth="1"/>
    <col min="5131" max="5131" width="11.28515625" style="29" customWidth="1"/>
    <col min="5132" max="5132" width="18" style="29" customWidth="1"/>
    <col min="5133" max="5134" width="12.7109375" style="29" customWidth="1"/>
    <col min="5135" max="5377" width="10.7109375" style="29"/>
    <col min="5378" max="5378" width="52.85546875" style="29" customWidth="1"/>
    <col min="5379" max="5379" width="8.7109375" style="29" customWidth="1"/>
    <col min="5380" max="5380" width="18.7109375" style="29" customWidth="1"/>
    <col min="5381" max="5381" width="13.140625" style="29" customWidth="1"/>
    <col min="5382" max="5382" width="10.85546875" style="29" customWidth="1"/>
    <col min="5383" max="5383" width="15" style="29" customWidth="1"/>
    <col min="5384" max="5384" width="10.7109375" style="29" customWidth="1"/>
    <col min="5385" max="5385" width="24.140625" style="29" customWidth="1"/>
    <col min="5386" max="5386" width="16.140625" style="29" customWidth="1"/>
    <col min="5387" max="5387" width="11.28515625" style="29" customWidth="1"/>
    <col min="5388" max="5388" width="18" style="29" customWidth="1"/>
    <col min="5389" max="5390" width="12.7109375" style="29" customWidth="1"/>
    <col min="5391" max="5633" width="10.7109375" style="29"/>
    <col min="5634" max="5634" width="52.85546875" style="29" customWidth="1"/>
    <col min="5635" max="5635" width="8.7109375" style="29" customWidth="1"/>
    <col min="5636" max="5636" width="18.7109375" style="29" customWidth="1"/>
    <col min="5637" max="5637" width="13.140625" style="29" customWidth="1"/>
    <col min="5638" max="5638" width="10.85546875" style="29" customWidth="1"/>
    <col min="5639" max="5639" width="15" style="29" customWidth="1"/>
    <col min="5640" max="5640" width="10.7109375" style="29" customWidth="1"/>
    <col min="5641" max="5641" width="24.140625" style="29" customWidth="1"/>
    <col min="5642" max="5642" width="16.140625" style="29" customWidth="1"/>
    <col min="5643" max="5643" width="11.28515625" style="29" customWidth="1"/>
    <col min="5644" max="5644" width="18" style="29" customWidth="1"/>
    <col min="5645" max="5646" width="12.7109375" style="29" customWidth="1"/>
    <col min="5647" max="5889" width="10.7109375" style="29"/>
    <col min="5890" max="5890" width="52.85546875" style="29" customWidth="1"/>
    <col min="5891" max="5891" width="8.7109375" style="29" customWidth="1"/>
    <col min="5892" max="5892" width="18.7109375" style="29" customWidth="1"/>
    <col min="5893" max="5893" width="13.140625" style="29" customWidth="1"/>
    <col min="5894" max="5894" width="10.85546875" style="29" customWidth="1"/>
    <col min="5895" max="5895" width="15" style="29" customWidth="1"/>
    <col min="5896" max="5896" width="10.7109375" style="29" customWidth="1"/>
    <col min="5897" max="5897" width="24.140625" style="29" customWidth="1"/>
    <col min="5898" max="5898" width="16.140625" style="29" customWidth="1"/>
    <col min="5899" max="5899" width="11.28515625" style="29" customWidth="1"/>
    <col min="5900" max="5900" width="18" style="29" customWidth="1"/>
    <col min="5901" max="5902" width="12.7109375" style="29" customWidth="1"/>
    <col min="5903" max="6145" width="10.7109375" style="29"/>
    <col min="6146" max="6146" width="52.85546875" style="29" customWidth="1"/>
    <col min="6147" max="6147" width="8.7109375" style="29" customWidth="1"/>
    <col min="6148" max="6148" width="18.7109375" style="29" customWidth="1"/>
    <col min="6149" max="6149" width="13.140625" style="29" customWidth="1"/>
    <col min="6150" max="6150" width="10.85546875" style="29" customWidth="1"/>
    <col min="6151" max="6151" width="15" style="29" customWidth="1"/>
    <col min="6152" max="6152" width="10.7109375" style="29" customWidth="1"/>
    <col min="6153" max="6153" width="24.140625" style="29" customWidth="1"/>
    <col min="6154" max="6154" width="16.140625" style="29" customWidth="1"/>
    <col min="6155" max="6155" width="11.28515625" style="29" customWidth="1"/>
    <col min="6156" max="6156" width="18" style="29" customWidth="1"/>
    <col min="6157" max="6158" width="12.7109375" style="29" customWidth="1"/>
    <col min="6159" max="6401" width="10.7109375" style="29"/>
    <col min="6402" max="6402" width="52.85546875" style="29" customWidth="1"/>
    <col min="6403" max="6403" width="8.7109375" style="29" customWidth="1"/>
    <col min="6404" max="6404" width="18.7109375" style="29" customWidth="1"/>
    <col min="6405" max="6405" width="13.140625" style="29" customWidth="1"/>
    <col min="6406" max="6406" width="10.85546875" style="29" customWidth="1"/>
    <col min="6407" max="6407" width="15" style="29" customWidth="1"/>
    <col min="6408" max="6408" width="10.7109375" style="29" customWidth="1"/>
    <col min="6409" max="6409" width="24.140625" style="29" customWidth="1"/>
    <col min="6410" max="6410" width="16.140625" style="29" customWidth="1"/>
    <col min="6411" max="6411" width="11.28515625" style="29" customWidth="1"/>
    <col min="6412" max="6412" width="18" style="29" customWidth="1"/>
    <col min="6413" max="6414" width="12.7109375" style="29" customWidth="1"/>
    <col min="6415" max="6657" width="10.7109375" style="29"/>
    <col min="6658" max="6658" width="52.85546875" style="29" customWidth="1"/>
    <col min="6659" max="6659" width="8.7109375" style="29" customWidth="1"/>
    <col min="6660" max="6660" width="18.7109375" style="29" customWidth="1"/>
    <col min="6661" max="6661" width="13.140625" style="29" customWidth="1"/>
    <col min="6662" max="6662" width="10.85546875" style="29" customWidth="1"/>
    <col min="6663" max="6663" width="15" style="29" customWidth="1"/>
    <col min="6664" max="6664" width="10.7109375" style="29" customWidth="1"/>
    <col min="6665" max="6665" width="24.140625" style="29" customWidth="1"/>
    <col min="6666" max="6666" width="16.140625" style="29" customWidth="1"/>
    <col min="6667" max="6667" width="11.28515625" style="29" customWidth="1"/>
    <col min="6668" max="6668" width="18" style="29" customWidth="1"/>
    <col min="6669" max="6670" width="12.7109375" style="29" customWidth="1"/>
    <col min="6671" max="6913" width="10.7109375" style="29"/>
    <col min="6914" max="6914" width="52.85546875" style="29" customWidth="1"/>
    <col min="6915" max="6915" width="8.7109375" style="29" customWidth="1"/>
    <col min="6916" max="6916" width="18.7109375" style="29" customWidth="1"/>
    <col min="6917" max="6917" width="13.140625" style="29" customWidth="1"/>
    <col min="6918" max="6918" width="10.85546875" style="29" customWidth="1"/>
    <col min="6919" max="6919" width="15" style="29" customWidth="1"/>
    <col min="6920" max="6920" width="10.7109375" style="29" customWidth="1"/>
    <col min="6921" max="6921" width="24.140625" style="29" customWidth="1"/>
    <col min="6922" max="6922" width="16.140625" style="29" customWidth="1"/>
    <col min="6923" max="6923" width="11.28515625" style="29" customWidth="1"/>
    <col min="6924" max="6924" width="18" style="29" customWidth="1"/>
    <col min="6925" max="6926" width="12.7109375" style="29" customWidth="1"/>
    <col min="6927" max="7169" width="10.7109375" style="29"/>
    <col min="7170" max="7170" width="52.85546875" style="29" customWidth="1"/>
    <col min="7171" max="7171" width="8.7109375" style="29" customWidth="1"/>
    <col min="7172" max="7172" width="18.7109375" style="29" customWidth="1"/>
    <col min="7173" max="7173" width="13.140625" style="29" customWidth="1"/>
    <col min="7174" max="7174" width="10.85546875" style="29" customWidth="1"/>
    <col min="7175" max="7175" width="15" style="29" customWidth="1"/>
    <col min="7176" max="7176" width="10.7109375" style="29" customWidth="1"/>
    <col min="7177" max="7177" width="24.140625" style="29" customWidth="1"/>
    <col min="7178" max="7178" width="16.140625" style="29" customWidth="1"/>
    <col min="7179" max="7179" width="11.28515625" style="29" customWidth="1"/>
    <col min="7180" max="7180" width="18" style="29" customWidth="1"/>
    <col min="7181" max="7182" width="12.7109375" style="29" customWidth="1"/>
    <col min="7183" max="7425" width="10.7109375" style="29"/>
    <col min="7426" max="7426" width="52.85546875" style="29" customWidth="1"/>
    <col min="7427" max="7427" width="8.7109375" style="29" customWidth="1"/>
    <col min="7428" max="7428" width="18.7109375" style="29" customWidth="1"/>
    <col min="7429" max="7429" width="13.140625" style="29" customWidth="1"/>
    <col min="7430" max="7430" width="10.85546875" style="29" customWidth="1"/>
    <col min="7431" max="7431" width="15" style="29" customWidth="1"/>
    <col min="7432" max="7432" width="10.7109375" style="29" customWidth="1"/>
    <col min="7433" max="7433" width="24.140625" style="29" customWidth="1"/>
    <col min="7434" max="7434" width="16.140625" style="29" customWidth="1"/>
    <col min="7435" max="7435" width="11.28515625" style="29" customWidth="1"/>
    <col min="7436" max="7436" width="18" style="29" customWidth="1"/>
    <col min="7437" max="7438" width="12.7109375" style="29" customWidth="1"/>
    <col min="7439" max="7681" width="10.7109375" style="29"/>
    <col min="7682" max="7682" width="52.85546875" style="29" customWidth="1"/>
    <col min="7683" max="7683" width="8.7109375" style="29" customWidth="1"/>
    <col min="7684" max="7684" width="18.7109375" style="29" customWidth="1"/>
    <col min="7685" max="7685" width="13.140625" style="29" customWidth="1"/>
    <col min="7686" max="7686" width="10.85546875" style="29" customWidth="1"/>
    <col min="7687" max="7687" width="15" style="29" customWidth="1"/>
    <col min="7688" max="7688" width="10.7109375" style="29" customWidth="1"/>
    <col min="7689" max="7689" width="24.140625" style="29" customWidth="1"/>
    <col min="7690" max="7690" width="16.140625" style="29" customWidth="1"/>
    <col min="7691" max="7691" width="11.28515625" style="29" customWidth="1"/>
    <col min="7692" max="7692" width="18" style="29" customWidth="1"/>
    <col min="7693" max="7694" width="12.7109375" style="29" customWidth="1"/>
    <col min="7695" max="7937" width="10.7109375" style="29"/>
    <col min="7938" max="7938" width="52.85546875" style="29" customWidth="1"/>
    <col min="7939" max="7939" width="8.7109375" style="29" customWidth="1"/>
    <col min="7940" max="7940" width="18.7109375" style="29" customWidth="1"/>
    <col min="7941" max="7941" width="13.140625" style="29" customWidth="1"/>
    <col min="7942" max="7942" width="10.85546875" style="29" customWidth="1"/>
    <col min="7943" max="7943" width="15" style="29" customWidth="1"/>
    <col min="7944" max="7944" width="10.7109375" style="29" customWidth="1"/>
    <col min="7945" max="7945" width="24.140625" style="29" customWidth="1"/>
    <col min="7946" max="7946" width="16.140625" style="29" customWidth="1"/>
    <col min="7947" max="7947" width="11.28515625" style="29" customWidth="1"/>
    <col min="7948" max="7948" width="18" style="29" customWidth="1"/>
    <col min="7949" max="7950" width="12.7109375" style="29" customWidth="1"/>
    <col min="7951" max="8193" width="10.7109375" style="29"/>
    <col min="8194" max="8194" width="52.85546875" style="29" customWidth="1"/>
    <col min="8195" max="8195" width="8.7109375" style="29" customWidth="1"/>
    <col min="8196" max="8196" width="18.7109375" style="29" customWidth="1"/>
    <col min="8197" max="8197" width="13.140625" style="29" customWidth="1"/>
    <col min="8198" max="8198" width="10.85546875" style="29" customWidth="1"/>
    <col min="8199" max="8199" width="15" style="29" customWidth="1"/>
    <col min="8200" max="8200" width="10.7109375" style="29" customWidth="1"/>
    <col min="8201" max="8201" width="24.140625" style="29" customWidth="1"/>
    <col min="8202" max="8202" width="16.140625" style="29" customWidth="1"/>
    <col min="8203" max="8203" width="11.28515625" style="29" customWidth="1"/>
    <col min="8204" max="8204" width="18" style="29" customWidth="1"/>
    <col min="8205" max="8206" width="12.7109375" style="29" customWidth="1"/>
    <col min="8207" max="8449" width="10.7109375" style="29"/>
    <col min="8450" max="8450" width="52.85546875" style="29" customWidth="1"/>
    <col min="8451" max="8451" width="8.7109375" style="29" customWidth="1"/>
    <col min="8452" max="8452" width="18.7109375" style="29" customWidth="1"/>
    <col min="8453" max="8453" width="13.140625" style="29" customWidth="1"/>
    <col min="8454" max="8454" width="10.85546875" style="29" customWidth="1"/>
    <col min="8455" max="8455" width="15" style="29" customWidth="1"/>
    <col min="8456" max="8456" width="10.7109375" style="29" customWidth="1"/>
    <col min="8457" max="8457" width="24.140625" style="29" customWidth="1"/>
    <col min="8458" max="8458" width="16.140625" style="29" customWidth="1"/>
    <col min="8459" max="8459" width="11.28515625" style="29" customWidth="1"/>
    <col min="8460" max="8460" width="18" style="29" customWidth="1"/>
    <col min="8461" max="8462" width="12.7109375" style="29" customWidth="1"/>
    <col min="8463" max="8705" width="10.7109375" style="29"/>
    <col min="8706" max="8706" width="52.85546875" style="29" customWidth="1"/>
    <col min="8707" max="8707" width="8.7109375" style="29" customWidth="1"/>
    <col min="8708" max="8708" width="18.7109375" style="29" customWidth="1"/>
    <col min="8709" max="8709" width="13.140625" style="29" customWidth="1"/>
    <col min="8710" max="8710" width="10.85546875" style="29" customWidth="1"/>
    <col min="8711" max="8711" width="15" style="29" customWidth="1"/>
    <col min="8712" max="8712" width="10.7109375" style="29" customWidth="1"/>
    <col min="8713" max="8713" width="24.140625" style="29" customWidth="1"/>
    <col min="8714" max="8714" width="16.140625" style="29" customWidth="1"/>
    <col min="8715" max="8715" width="11.28515625" style="29" customWidth="1"/>
    <col min="8716" max="8716" width="18" style="29" customWidth="1"/>
    <col min="8717" max="8718" width="12.7109375" style="29" customWidth="1"/>
    <col min="8719" max="8961" width="10.7109375" style="29"/>
    <col min="8962" max="8962" width="52.85546875" style="29" customWidth="1"/>
    <col min="8963" max="8963" width="8.7109375" style="29" customWidth="1"/>
    <col min="8964" max="8964" width="18.7109375" style="29" customWidth="1"/>
    <col min="8965" max="8965" width="13.140625" style="29" customWidth="1"/>
    <col min="8966" max="8966" width="10.85546875" style="29" customWidth="1"/>
    <col min="8967" max="8967" width="15" style="29" customWidth="1"/>
    <col min="8968" max="8968" width="10.7109375" style="29" customWidth="1"/>
    <col min="8969" max="8969" width="24.140625" style="29" customWidth="1"/>
    <col min="8970" max="8970" width="16.140625" style="29" customWidth="1"/>
    <col min="8971" max="8971" width="11.28515625" style="29" customWidth="1"/>
    <col min="8972" max="8972" width="18" style="29" customWidth="1"/>
    <col min="8973" max="8974" width="12.7109375" style="29" customWidth="1"/>
    <col min="8975" max="9217" width="10.7109375" style="29"/>
    <col min="9218" max="9218" width="52.85546875" style="29" customWidth="1"/>
    <col min="9219" max="9219" width="8.7109375" style="29" customWidth="1"/>
    <col min="9220" max="9220" width="18.7109375" style="29" customWidth="1"/>
    <col min="9221" max="9221" width="13.140625" style="29" customWidth="1"/>
    <col min="9222" max="9222" width="10.85546875" style="29" customWidth="1"/>
    <col min="9223" max="9223" width="15" style="29" customWidth="1"/>
    <col min="9224" max="9224" width="10.7109375" style="29" customWidth="1"/>
    <col min="9225" max="9225" width="24.140625" style="29" customWidth="1"/>
    <col min="9226" max="9226" width="16.140625" style="29" customWidth="1"/>
    <col min="9227" max="9227" width="11.28515625" style="29" customWidth="1"/>
    <col min="9228" max="9228" width="18" style="29" customWidth="1"/>
    <col min="9229" max="9230" width="12.7109375" style="29" customWidth="1"/>
    <col min="9231" max="9473" width="10.7109375" style="29"/>
    <col min="9474" max="9474" width="52.85546875" style="29" customWidth="1"/>
    <col min="9475" max="9475" width="8.7109375" style="29" customWidth="1"/>
    <col min="9476" max="9476" width="18.7109375" style="29" customWidth="1"/>
    <col min="9477" max="9477" width="13.140625" style="29" customWidth="1"/>
    <col min="9478" max="9478" width="10.85546875" style="29" customWidth="1"/>
    <col min="9479" max="9479" width="15" style="29" customWidth="1"/>
    <col min="9480" max="9480" width="10.7109375" style="29" customWidth="1"/>
    <col min="9481" max="9481" width="24.140625" style="29" customWidth="1"/>
    <col min="9482" max="9482" width="16.140625" style="29" customWidth="1"/>
    <col min="9483" max="9483" width="11.28515625" style="29" customWidth="1"/>
    <col min="9484" max="9484" width="18" style="29" customWidth="1"/>
    <col min="9485" max="9486" width="12.7109375" style="29" customWidth="1"/>
    <col min="9487" max="9729" width="10.7109375" style="29"/>
    <col min="9730" max="9730" width="52.85546875" style="29" customWidth="1"/>
    <col min="9731" max="9731" width="8.7109375" style="29" customWidth="1"/>
    <col min="9732" max="9732" width="18.7109375" style="29" customWidth="1"/>
    <col min="9733" max="9733" width="13.140625" style="29" customWidth="1"/>
    <col min="9734" max="9734" width="10.85546875" style="29" customWidth="1"/>
    <col min="9735" max="9735" width="15" style="29" customWidth="1"/>
    <col min="9736" max="9736" width="10.7109375" style="29" customWidth="1"/>
    <col min="9737" max="9737" width="24.140625" style="29" customWidth="1"/>
    <col min="9738" max="9738" width="16.140625" style="29" customWidth="1"/>
    <col min="9739" max="9739" width="11.28515625" style="29" customWidth="1"/>
    <col min="9740" max="9740" width="18" style="29" customWidth="1"/>
    <col min="9741" max="9742" width="12.7109375" style="29" customWidth="1"/>
    <col min="9743" max="9985" width="10.7109375" style="29"/>
    <col min="9986" max="9986" width="52.85546875" style="29" customWidth="1"/>
    <col min="9987" max="9987" width="8.7109375" style="29" customWidth="1"/>
    <col min="9988" max="9988" width="18.7109375" style="29" customWidth="1"/>
    <col min="9989" max="9989" width="13.140625" style="29" customWidth="1"/>
    <col min="9990" max="9990" width="10.85546875" style="29" customWidth="1"/>
    <col min="9991" max="9991" width="15" style="29" customWidth="1"/>
    <col min="9992" max="9992" width="10.7109375" style="29" customWidth="1"/>
    <col min="9993" max="9993" width="24.140625" style="29" customWidth="1"/>
    <col min="9994" max="9994" width="16.140625" style="29" customWidth="1"/>
    <col min="9995" max="9995" width="11.28515625" style="29" customWidth="1"/>
    <col min="9996" max="9996" width="18" style="29" customWidth="1"/>
    <col min="9997" max="9998" width="12.7109375" style="29" customWidth="1"/>
    <col min="9999" max="10241" width="10.7109375" style="29"/>
    <col min="10242" max="10242" width="52.85546875" style="29" customWidth="1"/>
    <col min="10243" max="10243" width="8.7109375" style="29" customWidth="1"/>
    <col min="10244" max="10244" width="18.7109375" style="29" customWidth="1"/>
    <col min="10245" max="10245" width="13.140625" style="29" customWidth="1"/>
    <col min="10246" max="10246" width="10.85546875" style="29" customWidth="1"/>
    <col min="10247" max="10247" width="15" style="29" customWidth="1"/>
    <col min="10248" max="10248" width="10.7109375" style="29" customWidth="1"/>
    <col min="10249" max="10249" width="24.140625" style="29" customWidth="1"/>
    <col min="10250" max="10250" width="16.140625" style="29" customWidth="1"/>
    <col min="10251" max="10251" width="11.28515625" style="29" customWidth="1"/>
    <col min="10252" max="10252" width="18" style="29" customWidth="1"/>
    <col min="10253" max="10254" width="12.7109375" style="29" customWidth="1"/>
    <col min="10255" max="10497" width="10.7109375" style="29"/>
    <col min="10498" max="10498" width="52.85546875" style="29" customWidth="1"/>
    <col min="10499" max="10499" width="8.7109375" style="29" customWidth="1"/>
    <col min="10500" max="10500" width="18.7109375" style="29" customWidth="1"/>
    <col min="10501" max="10501" width="13.140625" style="29" customWidth="1"/>
    <col min="10502" max="10502" width="10.85546875" style="29" customWidth="1"/>
    <col min="10503" max="10503" width="15" style="29" customWidth="1"/>
    <col min="10504" max="10504" width="10.7109375" style="29" customWidth="1"/>
    <col min="10505" max="10505" width="24.140625" style="29" customWidth="1"/>
    <col min="10506" max="10506" width="16.140625" style="29" customWidth="1"/>
    <col min="10507" max="10507" width="11.28515625" style="29" customWidth="1"/>
    <col min="10508" max="10508" width="18" style="29" customWidth="1"/>
    <col min="10509" max="10510" width="12.7109375" style="29" customWidth="1"/>
    <col min="10511" max="10753" width="10.7109375" style="29"/>
    <col min="10754" max="10754" width="52.85546875" style="29" customWidth="1"/>
    <col min="10755" max="10755" width="8.7109375" style="29" customWidth="1"/>
    <col min="10756" max="10756" width="18.7109375" style="29" customWidth="1"/>
    <col min="10757" max="10757" width="13.140625" style="29" customWidth="1"/>
    <col min="10758" max="10758" width="10.85546875" style="29" customWidth="1"/>
    <col min="10759" max="10759" width="15" style="29" customWidth="1"/>
    <col min="10760" max="10760" width="10.7109375" style="29" customWidth="1"/>
    <col min="10761" max="10761" width="24.140625" style="29" customWidth="1"/>
    <col min="10762" max="10762" width="16.140625" style="29" customWidth="1"/>
    <col min="10763" max="10763" width="11.28515625" style="29" customWidth="1"/>
    <col min="10764" max="10764" width="18" style="29" customWidth="1"/>
    <col min="10765" max="10766" width="12.7109375" style="29" customWidth="1"/>
    <col min="10767" max="11009" width="10.7109375" style="29"/>
    <col min="11010" max="11010" width="52.85546875" style="29" customWidth="1"/>
    <col min="11011" max="11011" width="8.7109375" style="29" customWidth="1"/>
    <col min="11012" max="11012" width="18.7109375" style="29" customWidth="1"/>
    <col min="11013" max="11013" width="13.140625" style="29" customWidth="1"/>
    <col min="11014" max="11014" width="10.85546875" style="29" customWidth="1"/>
    <col min="11015" max="11015" width="15" style="29" customWidth="1"/>
    <col min="11016" max="11016" width="10.7109375" style="29" customWidth="1"/>
    <col min="11017" max="11017" width="24.140625" style="29" customWidth="1"/>
    <col min="11018" max="11018" width="16.140625" style="29" customWidth="1"/>
    <col min="11019" max="11019" width="11.28515625" style="29" customWidth="1"/>
    <col min="11020" max="11020" width="18" style="29" customWidth="1"/>
    <col min="11021" max="11022" width="12.7109375" style="29" customWidth="1"/>
    <col min="11023" max="11265" width="10.7109375" style="29"/>
    <col min="11266" max="11266" width="52.85546875" style="29" customWidth="1"/>
    <col min="11267" max="11267" width="8.7109375" style="29" customWidth="1"/>
    <col min="11268" max="11268" width="18.7109375" style="29" customWidth="1"/>
    <col min="11269" max="11269" width="13.140625" style="29" customWidth="1"/>
    <col min="11270" max="11270" width="10.85546875" style="29" customWidth="1"/>
    <col min="11271" max="11271" width="15" style="29" customWidth="1"/>
    <col min="11272" max="11272" width="10.7109375" style="29" customWidth="1"/>
    <col min="11273" max="11273" width="24.140625" style="29" customWidth="1"/>
    <col min="11274" max="11274" width="16.140625" style="29" customWidth="1"/>
    <col min="11275" max="11275" width="11.28515625" style="29" customWidth="1"/>
    <col min="11276" max="11276" width="18" style="29" customWidth="1"/>
    <col min="11277" max="11278" width="12.7109375" style="29" customWidth="1"/>
    <col min="11279" max="11521" width="10.7109375" style="29"/>
    <col min="11522" max="11522" width="52.85546875" style="29" customWidth="1"/>
    <col min="11523" max="11523" width="8.7109375" style="29" customWidth="1"/>
    <col min="11524" max="11524" width="18.7109375" style="29" customWidth="1"/>
    <col min="11525" max="11525" width="13.140625" style="29" customWidth="1"/>
    <col min="11526" max="11526" width="10.85546875" style="29" customWidth="1"/>
    <col min="11527" max="11527" width="15" style="29" customWidth="1"/>
    <col min="11528" max="11528" width="10.7109375" style="29" customWidth="1"/>
    <col min="11529" max="11529" width="24.140625" style="29" customWidth="1"/>
    <col min="11530" max="11530" width="16.140625" style="29" customWidth="1"/>
    <col min="11531" max="11531" width="11.28515625" style="29" customWidth="1"/>
    <col min="11532" max="11532" width="18" style="29" customWidth="1"/>
    <col min="11533" max="11534" width="12.7109375" style="29" customWidth="1"/>
    <col min="11535" max="11777" width="10.7109375" style="29"/>
    <col min="11778" max="11778" width="52.85546875" style="29" customWidth="1"/>
    <col min="11779" max="11779" width="8.7109375" style="29" customWidth="1"/>
    <col min="11780" max="11780" width="18.7109375" style="29" customWidth="1"/>
    <col min="11781" max="11781" width="13.140625" style="29" customWidth="1"/>
    <col min="11782" max="11782" width="10.85546875" style="29" customWidth="1"/>
    <col min="11783" max="11783" width="15" style="29" customWidth="1"/>
    <col min="11784" max="11784" width="10.7109375" style="29" customWidth="1"/>
    <col min="11785" max="11785" width="24.140625" style="29" customWidth="1"/>
    <col min="11786" max="11786" width="16.140625" style="29" customWidth="1"/>
    <col min="11787" max="11787" width="11.28515625" style="29" customWidth="1"/>
    <col min="11788" max="11788" width="18" style="29" customWidth="1"/>
    <col min="11789" max="11790" width="12.7109375" style="29" customWidth="1"/>
    <col min="11791" max="12033" width="10.7109375" style="29"/>
    <col min="12034" max="12034" width="52.85546875" style="29" customWidth="1"/>
    <col min="12035" max="12035" width="8.7109375" style="29" customWidth="1"/>
    <col min="12036" max="12036" width="18.7109375" style="29" customWidth="1"/>
    <col min="12037" max="12037" width="13.140625" style="29" customWidth="1"/>
    <col min="12038" max="12038" width="10.85546875" style="29" customWidth="1"/>
    <col min="12039" max="12039" width="15" style="29" customWidth="1"/>
    <col min="12040" max="12040" width="10.7109375" style="29" customWidth="1"/>
    <col min="12041" max="12041" width="24.140625" style="29" customWidth="1"/>
    <col min="12042" max="12042" width="16.140625" style="29" customWidth="1"/>
    <col min="12043" max="12043" width="11.28515625" style="29" customWidth="1"/>
    <col min="12044" max="12044" width="18" style="29" customWidth="1"/>
    <col min="12045" max="12046" width="12.7109375" style="29" customWidth="1"/>
    <col min="12047" max="12289" width="10.7109375" style="29"/>
    <col min="12290" max="12290" width="52.85546875" style="29" customWidth="1"/>
    <col min="12291" max="12291" width="8.7109375" style="29" customWidth="1"/>
    <col min="12292" max="12292" width="18.7109375" style="29" customWidth="1"/>
    <col min="12293" max="12293" width="13.140625" style="29" customWidth="1"/>
    <col min="12294" max="12294" width="10.85546875" style="29" customWidth="1"/>
    <col min="12295" max="12295" width="15" style="29" customWidth="1"/>
    <col min="12296" max="12296" width="10.7109375" style="29" customWidth="1"/>
    <col min="12297" max="12297" width="24.140625" style="29" customWidth="1"/>
    <col min="12298" max="12298" width="16.140625" style="29" customWidth="1"/>
    <col min="12299" max="12299" width="11.28515625" style="29" customWidth="1"/>
    <col min="12300" max="12300" width="18" style="29" customWidth="1"/>
    <col min="12301" max="12302" width="12.7109375" style="29" customWidth="1"/>
    <col min="12303" max="12545" width="10.7109375" style="29"/>
    <col min="12546" max="12546" width="52.85546875" style="29" customWidth="1"/>
    <col min="12547" max="12547" width="8.7109375" style="29" customWidth="1"/>
    <col min="12548" max="12548" width="18.7109375" style="29" customWidth="1"/>
    <col min="12549" max="12549" width="13.140625" style="29" customWidth="1"/>
    <col min="12550" max="12550" width="10.85546875" style="29" customWidth="1"/>
    <col min="12551" max="12551" width="15" style="29" customWidth="1"/>
    <col min="12552" max="12552" width="10.7109375" style="29" customWidth="1"/>
    <col min="12553" max="12553" width="24.140625" style="29" customWidth="1"/>
    <col min="12554" max="12554" width="16.140625" style="29" customWidth="1"/>
    <col min="12555" max="12555" width="11.28515625" style="29" customWidth="1"/>
    <col min="12556" max="12556" width="18" style="29" customWidth="1"/>
    <col min="12557" max="12558" width="12.7109375" style="29" customWidth="1"/>
    <col min="12559" max="12801" width="10.7109375" style="29"/>
    <col min="12802" max="12802" width="52.85546875" style="29" customWidth="1"/>
    <col min="12803" max="12803" width="8.7109375" style="29" customWidth="1"/>
    <col min="12804" max="12804" width="18.7109375" style="29" customWidth="1"/>
    <col min="12805" max="12805" width="13.140625" style="29" customWidth="1"/>
    <col min="12806" max="12806" width="10.85546875" style="29" customWidth="1"/>
    <col min="12807" max="12807" width="15" style="29" customWidth="1"/>
    <col min="12808" max="12808" width="10.7109375" style="29" customWidth="1"/>
    <col min="12809" max="12809" width="24.140625" style="29" customWidth="1"/>
    <col min="12810" max="12810" width="16.140625" style="29" customWidth="1"/>
    <col min="12811" max="12811" width="11.28515625" style="29" customWidth="1"/>
    <col min="12812" max="12812" width="18" style="29" customWidth="1"/>
    <col min="12813" max="12814" width="12.7109375" style="29" customWidth="1"/>
    <col min="12815" max="13057" width="10.7109375" style="29"/>
    <col min="13058" max="13058" width="52.85546875" style="29" customWidth="1"/>
    <col min="13059" max="13059" width="8.7109375" style="29" customWidth="1"/>
    <col min="13060" max="13060" width="18.7109375" style="29" customWidth="1"/>
    <col min="13061" max="13061" width="13.140625" style="29" customWidth="1"/>
    <col min="13062" max="13062" width="10.85546875" style="29" customWidth="1"/>
    <col min="13063" max="13063" width="15" style="29" customWidth="1"/>
    <col min="13064" max="13064" width="10.7109375" style="29" customWidth="1"/>
    <col min="13065" max="13065" width="24.140625" style="29" customWidth="1"/>
    <col min="13066" max="13066" width="16.140625" style="29" customWidth="1"/>
    <col min="13067" max="13067" width="11.28515625" style="29" customWidth="1"/>
    <col min="13068" max="13068" width="18" style="29" customWidth="1"/>
    <col min="13069" max="13070" width="12.7109375" style="29" customWidth="1"/>
    <col min="13071" max="13313" width="10.7109375" style="29"/>
    <col min="13314" max="13314" width="52.85546875" style="29" customWidth="1"/>
    <col min="13315" max="13315" width="8.7109375" style="29" customWidth="1"/>
    <col min="13316" max="13316" width="18.7109375" style="29" customWidth="1"/>
    <col min="13317" max="13317" width="13.140625" style="29" customWidth="1"/>
    <col min="13318" max="13318" width="10.85546875" style="29" customWidth="1"/>
    <col min="13319" max="13319" width="15" style="29" customWidth="1"/>
    <col min="13320" max="13320" width="10.7109375" style="29" customWidth="1"/>
    <col min="13321" max="13321" width="24.140625" style="29" customWidth="1"/>
    <col min="13322" max="13322" width="16.140625" style="29" customWidth="1"/>
    <col min="13323" max="13323" width="11.28515625" style="29" customWidth="1"/>
    <col min="13324" max="13324" width="18" style="29" customWidth="1"/>
    <col min="13325" max="13326" width="12.7109375" style="29" customWidth="1"/>
    <col min="13327" max="13569" width="10.7109375" style="29"/>
    <col min="13570" max="13570" width="52.85546875" style="29" customWidth="1"/>
    <col min="13571" max="13571" width="8.7109375" style="29" customWidth="1"/>
    <col min="13572" max="13572" width="18.7109375" style="29" customWidth="1"/>
    <col min="13573" max="13573" width="13.140625" style="29" customWidth="1"/>
    <col min="13574" max="13574" width="10.85546875" style="29" customWidth="1"/>
    <col min="13575" max="13575" width="15" style="29" customWidth="1"/>
    <col min="13576" max="13576" width="10.7109375" style="29" customWidth="1"/>
    <col min="13577" max="13577" width="24.140625" style="29" customWidth="1"/>
    <col min="13578" max="13578" width="16.140625" style="29" customWidth="1"/>
    <col min="13579" max="13579" width="11.28515625" style="29" customWidth="1"/>
    <col min="13580" max="13580" width="18" style="29" customWidth="1"/>
    <col min="13581" max="13582" width="12.7109375" style="29" customWidth="1"/>
    <col min="13583" max="13825" width="10.7109375" style="29"/>
    <col min="13826" max="13826" width="52.85546875" style="29" customWidth="1"/>
    <col min="13827" max="13827" width="8.7109375" style="29" customWidth="1"/>
    <col min="13828" max="13828" width="18.7109375" style="29" customWidth="1"/>
    <col min="13829" max="13829" width="13.140625" style="29" customWidth="1"/>
    <col min="13830" max="13830" width="10.85546875" style="29" customWidth="1"/>
    <col min="13831" max="13831" width="15" style="29" customWidth="1"/>
    <col min="13832" max="13832" width="10.7109375" style="29" customWidth="1"/>
    <col min="13833" max="13833" width="24.140625" style="29" customWidth="1"/>
    <col min="13834" max="13834" width="16.140625" style="29" customWidth="1"/>
    <col min="13835" max="13835" width="11.28515625" style="29" customWidth="1"/>
    <col min="13836" max="13836" width="18" style="29" customWidth="1"/>
    <col min="13837" max="13838" width="12.7109375" style="29" customWidth="1"/>
    <col min="13839" max="14081" width="10.7109375" style="29"/>
    <col min="14082" max="14082" width="52.85546875" style="29" customWidth="1"/>
    <col min="14083" max="14083" width="8.7109375" style="29" customWidth="1"/>
    <col min="14084" max="14084" width="18.7109375" style="29" customWidth="1"/>
    <col min="14085" max="14085" width="13.140625" style="29" customWidth="1"/>
    <col min="14086" max="14086" width="10.85546875" style="29" customWidth="1"/>
    <col min="14087" max="14087" width="15" style="29" customWidth="1"/>
    <col min="14088" max="14088" width="10.7109375" style="29" customWidth="1"/>
    <col min="14089" max="14089" width="24.140625" style="29" customWidth="1"/>
    <col min="14090" max="14090" width="16.140625" style="29" customWidth="1"/>
    <col min="14091" max="14091" width="11.28515625" style="29" customWidth="1"/>
    <col min="14092" max="14092" width="18" style="29" customWidth="1"/>
    <col min="14093" max="14094" width="12.7109375" style="29" customWidth="1"/>
    <col min="14095" max="14337" width="10.7109375" style="29"/>
    <col min="14338" max="14338" width="52.85546875" style="29" customWidth="1"/>
    <col min="14339" max="14339" width="8.7109375" style="29" customWidth="1"/>
    <col min="14340" max="14340" width="18.7109375" style="29" customWidth="1"/>
    <col min="14341" max="14341" width="13.140625" style="29" customWidth="1"/>
    <col min="14342" max="14342" width="10.85546875" style="29" customWidth="1"/>
    <col min="14343" max="14343" width="15" style="29" customWidth="1"/>
    <col min="14344" max="14344" width="10.7109375" style="29" customWidth="1"/>
    <col min="14345" max="14345" width="24.140625" style="29" customWidth="1"/>
    <col min="14346" max="14346" width="16.140625" style="29" customWidth="1"/>
    <col min="14347" max="14347" width="11.28515625" style="29" customWidth="1"/>
    <col min="14348" max="14348" width="18" style="29" customWidth="1"/>
    <col min="14349" max="14350" width="12.7109375" style="29" customWidth="1"/>
    <col min="14351" max="14593" width="10.7109375" style="29"/>
    <col min="14594" max="14594" width="52.85546875" style="29" customWidth="1"/>
    <col min="14595" max="14595" width="8.7109375" style="29" customWidth="1"/>
    <col min="14596" max="14596" width="18.7109375" style="29" customWidth="1"/>
    <col min="14597" max="14597" width="13.140625" style="29" customWidth="1"/>
    <col min="14598" max="14598" width="10.85546875" style="29" customWidth="1"/>
    <col min="14599" max="14599" width="15" style="29" customWidth="1"/>
    <col min="14600" max="14600" width="10.7109375" style="29" customWidth="1"/>
    <col min="14601" max="14601" width="24.140625" style="29" customWidth="1"/>
    <col min="14602" max="14602" width="16.140625" style="29" customWidth="1"/>
    <col min="14603" max="14603" width="11.28515625" style="29" customWidth="1"/>
    <col min="14604" max="14604" width="18" style="29" customWidth="1"/>
    <col min="14605" max="14606" width="12.7109375" style="29" customWidth="1"/>
    <col min="14607" max="14849" width="10.7109375" style="29"/>
    <col min="14850" max="14850" width="52.85546875" style="29" customWidth="1"/>
    <col min="14851" max="14851" width="8.7109375" style="29" customWidth="1"/>
    <col min="14852" max="14852" width="18.7109375" style="29" customWidth="1"/>
    <col min="14853" max="14853" width="13.140625" style="29" customWidth="1"/>
    <col min="14854" max="14854" width="10.85546875" style="29" customWidth="1"/>
    <col min="14855" max="14855" width="15" style="29" customWidth="1"/>
    <col min="14856" max="14856" width="10.7109375" style="29" customWidth="1"/>
    <col min="14857" max="14857" width="24.140625" style="29" customWidth="1"/>
    <col min="14858" max="14858" width="16.140625" style="29" customWidth="1"/>
    <col min="14859" max="14859" width="11.28515625" style="29" customWidth="1"/>
    <col min="14860" max="14860" width="18" style="29" customWidth="1"/>
    <col min="14861" max="14862" width="12.7109375" style="29" customWidth="1"/>
    <col min="14863" max="15105" width="10.7109375" style="29"/>
    <col min="15106" max="15106" width="52.85546875" style="29" customWidth="1"/>
    <col min="15107" max="15107" width="8.7109375" style="29" customWidth="1"/>
    <col min="15108" max="15108" width="18.7109375" style="29" customWidth="1"/>
    <col min="15109" max="15109" width="13.140625" style="29" customWidth="1"/>
    <col min="15110" max="15110" width="10.85546875" style="29" customWidth="1"/>
    <col min="15111" max="15111" width="15" style="29" customWidth="1"/>
    <col min="15112" max="15112" width="10.7109375" style="29" customWidth="1"/>
    <col min="15113" max="15113" width="24.140625" style="29" customWidth="1"/>
    <col min="15114" max="15114" width="16.140625" style="29" customWidth="1"/>
    <col min="15115" max="15115" width="11.28515625" style="29" customWidth="1"/>
    <col min="15116" max="15116" width="18" style="29" customWidth="1"/>
    <col min="15117" max="15118" width="12.7109375" style="29" customWidth="1"/>
    <col min="15119" max="15361" width="10.7109375" style="29"/>
    <col min="15362" max="15362" width="52.85546875" style="29" customWidth="1"/>
    <col min="15363" max="15363" width="8.7109375" style="29" customWidth="1"/>
    <col min="15364" max="15364" width="18.7109375" style="29" customWidth="1"/>
    <col min="15365" max="15365" width="13.140625" style="29" customWidth="1"/>
    <col min="15366" max="15366" width="10.85546875" style="29" customWidth="1"/>
    <col min="15367" max="15367" width="15" style="29" customWidth="1"/>
    <col min="15368" max="15368" width="10.7109375" style="29" customWidth="1"/>
    <col min="15369" max="15369" width="24.140625" style="29" customWidth="1"/>
    <col min="15370" max="15370" width="16.140625" style="29" customWidth="1"/>
    <col min="15371" max="15371" width="11.28515625" style="29" customWidth="1"/>
    <col min="15372" max="15372" width="18" style="29" customWidth="1"/>
    <col min="15373" max="15374" width="12.7109375" style="29" customWidth="1"/>
    <col min="15375" max="15617" width="10.7109375" style="29"/>
    <col min="15618" max="15618" width="52.85546875" style="29" customWidth="1"/>
    <col min="15619" max="15619" width="8.7109375" style="29" customWidth="1"/>
    <col min="15620" max="15620" width="18.7109375" style="29" customWidth="1"/>
    <col min="15621" max="15621" width="13.140625" style="29" customWidth="1"/>
    <col min="15622" max="15622" width="10.85546875" style="29" customWidth="1"/>
    <col min="15623" max="15623" width="15" style="29" customWidth="1"/>
    <col min="15624" max="15624" width="10.7109375" style="29" customWidth="1"/>
    <col min="15625" max="15625" width="24.140625" style="29" customWidth="1"/>
    <col min="15626" max="15626" width="16.140625" style="29" customWidth="1"/>
    <col min="15627" max="15627" width="11.28515625" style="29" customWidth="1"/>
    <col min="15628" max="15628" width="18" style="29" customWidth="1"/>
    <col min="15629" max="15630" width="12.7109375" style="29" customWidth="1"/>
    <col min="15631" max="15873" width="10.7109375" style="29"/>
    <col min="15874" max="15874" width="52.85546875" style="29" customWidth="1"/>
    <col min="15875" max="15875" width="8.7109375" style="29" customWidth="1"/>
    <col min="15876" max="15876" width="18.7109375" style="29" customWidth="1"/>
    <col min="15877" max="15877" width="13.140625" style="29" customWidth="1"/>
    <col min="15878" max="15878" width="10.85546875" style="29" customWidth="1"/>
    <col min="15879" max="15879" width="15" style="29" customWidth="1"/>
    <col min="15880" max="15880" width="10.7109375" style="29" customWidth="1"/>
    <col min="15881" max="15881" width="24.140625" style="29" customWidth="1"/>
    <col min="15882" max="15882" width="16.140625" style="29" customWidth="1"/>
    <col min="15883" max="15883" width="11.28515625" style="29" customWidth="1"/>
    <col min="15884" max="15884" width="18" style="29" customWidth="1"/>
    <col min="15885" max="15886" width="12.7109375" style="29" customWidth="1"/>
    <col min="15887" max="16129" width="10.7109375" style="29"/>
    <col min="16130" max="16130" width="52.85546875" style="29" customWidth="1"/>
    <col min="16131" max="16131" width="8.7109375" style="29" customWidth="1"/>
    <col min="16132" max="16132" width="18.7109375" style="29" customWidth="1"/>
    <col min="16133" max="16133" width="13.140625" style="29" customWidth="1"/>
    <col min="16134" max="16134" width="10.85546875" style="29" customWidth="1"/>
    <col min="16135" max="16135" width="15" style="29" customWidth="1"/>
    <col min="16136" max="16136" width="10.7109375" style="29" customWidth="1"/>
    <col min="16137" max="16137" width="24.140625" style="29" customWidth="1"/>
    <col min="16138" max="16138" width="16.140625" style="29" customWidth="1"/>
    <col min="16139" max="16139" width="11.28515625" style="29" customWidth="1"/>
    <col min="16140" max="16140" width="18" style="29" customWidth="1"/>
    <col min="16141" max="16142" width="12.7109375" style="29" customWidth="1"/>
    <col min="16143" max="16384" width="10.7109375" style="29"/>
  </cols>
  <sheetData>
    <row r="2" spans="2:14" s="33" customFormat="1" ht="45">
      <c r="B2" s="37" t="s">
        <v>2</v>
      </c>
      <c r="C2" s="38" t="s">
        <v>3</v>
      </c>
      <c r="D2" s="140" t="s">
        <v>4</v>
      </c>
      <c r="E2" s="31" t="s">
        <v>5</v>
      </c>
      <c r="F2" s="30" t="s">
        <v>6</v>
      </c>
      <c r="G2" s="31" t="s">
        <v>7</v>
      </c>
      <c r="H2" s="31" t="s">
        <v>8</v>
      </c>
      <c r="I2" s="30" t="s">
        <v>9</v>
      </c>
      <c r="J2" s="31" t="s">
        <v>165</v>
      </c>
      <c r="K2" s="31" t="s">
        <v>10</v>
      </c>
      <c r="L2" s="30" t="s">
        <v>152</v>
      </c>
      <c r="M2" s="31" t="s">
        <v>166</v>
      </c>
      <c r="N2" s="32" t="s">
        <v>167</v>
      </c>
    </row>
    <row r="3" spans="2:14">
      <c r="B3" s="40" t="s">
        <v>30</v>
      </c>
      <c r="C3" s="41" t="s">
        <v>12</v>
      </c>
      <c r="D3" s="141" t="s">
        <v>21</v>
      </c>
      <c r="E3" s="42">
        <v>0.5</v>
      </c>
      <c r="F3" s="43" t="s">
        <v>31</v>
      </c>
      <c r="G3" s="44">
        <v>37472.399999999994</v>
      </c>
      <c r="H3" s="44">
        <v>242</v>
      </c>
      <c r="I3" s="160">
        <v>34515</v>
      </c>
      <c r="J3" s="45">
        <v>182500000</v>
      </c>
      <c r="K3" s="46">
        <v>5.2999999999999999E-2</v>
      </c>
      <c r="L3" s="47" t="s">
        <v>171</v>
      </c>
      <c r="M3" s="48">
        <v>7.0000000000000007E-2</v>
      </c>
      <c r="N3" s="49">
        <v>0.09</v>
      </c>
    </row>
    <row r="4" spans="2:14">
      <c r="B4" s="50" t="s">
        <v>32</v>
      </c>
      <c r="C4" s="51" t="s">
        <v>12</v>
      </c>
      <c r="D4" s="142" t="s">
        <v>13</v>
      </c>
      <c r="E4" s="52">
        <v>1</v>
      </c>
      <c r="F4" s="53" t="s">
        <v>14</v>
      </c>
      <c r="G4" s="54">
        <v>12665</v>
      </c>
      <c r="H4" s="54">
        <v>110</v>
      </c>
      <c r="I4" s="161">
        <v>35885</v>
      </c>
      <c r="J4" s="55">
        <v>103800000</v>
      </c>
      <c r="K4" s="56">
        <v>0.03</v>
      </c>
      <c r="L4" s="57" t="s">
        <v>153</v>
      </c>
      <c r="M4" s="58">
        <v>7.2499999999999995E-2</v>
      </c>
      <c r="N4" s="59">
        <v>9.2499999999999999E-2</v>
      </c>
    </row>
    <row r="5" spans="2:14">
      <c r="B5" s="50" t="s">
        <v>16</v>
      </c>
      <c r="C5" s="51" t="s">
        <v>12</v>
      </c>
      <c r="D5" s="142" t="s">
        <v>13</v>
      </c>
      <c r="E5" s="52">
        <v>0.5</v>
      </c>
      <c r="F5" s="53" t="s">
        <v>17</v>
      </c>
      <c r="G5" s="54">
        <v>41070.400000000001</v>
      </c>
      <c r="H5" s="54">
        <v>156</v>
      </c>
      <c r="I5" s="161">
        <v>36013</v>
      </c>
      <c r="J5" s="60">
        <v>175000000</v>
      </c>
      <c r="K5" s="56">
        <v>0.05</v>
      </c>
      <c r="L5" s="61" t="s">
        <v>171</v>
      </c>
      <c r="M5" s="62">
        <v>7.0000000000000007E-2</v>
      </c>
      <c r="N5" s="63">
        <v>0.09</v>
      </c>
    </row>
    <row r="6" spans="2:14">
      <c r="B6" s="50" t="s">
        <v>97</v>
      </c>
      <c r="C6" s="51" t="s">
        <v>12</v>
      </c>
      <c r="D6" s="142" t="s">
        <v>13</v>
      </c>
      <c r="E6" s="52">
        <v>0.5</v>
      </c>
      <c r="F6" s="53" t="s">
        <v>116</v>
      </c>
      <c r="G6" s="54">
        <v>37007</v>
      </c>
      <c r="H6" s="54">
        <v>172</v>
      </c>
      <c r="I6" s="161">
        <v>40148</v>
      </c>
      <c r="J6" s="60">
        <v>177000000</v>
      </c>
      <c r="K6" s="56">
        <v>5.1000000000000004E-2</v>
      </c>
      <c r="L6" s="61" t="s">
        <v>153</v>
      </c>
      <c r="M6" s="62">
        <v>6.8750000000000006E-2</v>
      </c>
      <c r="N6" s="63">
        <v>0.09</v>
      </c>
    </row>
    <row r="7" spans="2:14">
      <c r="B7" s="50" t="s">
        <v>18</v>
      </c>
      <c r="C7" s="51" t="s">
        <v>12</v>
      </c>
      <c r="D7" s="142" t="s">
        <v>19</v>
      </c>
      <c r="E7" s="52">
        <v>1</v>
      </c>
      <c r="F7" s="53" t="s">
        <v>14</v>
      </c>
      <c r="G7" s="54">
        <v>11667</v>
      </c>
      <c r="H7" s="54">
        <v>50</v>
      </c>
      <c r="I7" s="161">
        <v>36147</v>
      </c>
      <c r="J7" s="55">
        <v>72000000</v>
      </c>
      <c r="K7" s="56">
        <v>2.1000000000000001E-2</v>
      </c>
      <c r="L7" s="57" t="s">
        <v>153</v>
      </c>
      <c r="M7" s="58">
        <v>7.6249999999999998E-2</v>
      </c>
      <c r="N7" s="59">
        <v>9.2499999999999999E-2</v>
      </c>
    </row>
    <row r="8" spans="2:14">
      <c r="B8" s="50" t="s">
        <v>20</v>
      </c>
      <c r="C8" s="51" t="s">
        <v>12</v>
      </c>
      <c r="D8" s="142" t="s">
        <v>21</v>
      </c>
      <c r="E8" s="52">
        <v>1</v>
      </c>
      <c r="F8" s="64" t="s">
        <v>14</v>
      </c>
      <c r="G8" s="54">
        <v>77124.900000000009</v>
      </c>
      <c r="H8" s="54">
        <v>214</v>
      </c>
      <c r="I8" s="161">
        <v>40394</v>
      </c>
      <c r="J8" s="55">
        <v>830000000</v>
      </c>
      <c r="K8" s="56">
        <v>0.24000000000000002</v>
      </c>
      <c r="L8" s="57" t="s">
        <v>153</v>
      </c>
      <c r="M8" s="58">
        <v>6.7500000000000004E-2</v>
      </c>
      <c r="N8" s="59">
        <v>0.09</v>
      </c>
    </row>
    <row r="9" spans="2:14">
      <c r="B9" s="50" t="s">
        <v>11</v>
      </c>
      <c r="C9" s="51" t="s">
        <v>12</v>
      </c>
      <c r="D9" s="142" t="s">
        <v>13</v>
      </c>
      <c r="E9" s="52">
        <v>1</v>
      </c>
      <c r="F9" s="53" t="s">
        <v>14</v>
      </c>
      <c r="G9" s="54">
        <v>22197.200000000001</v>
      </c>
      <c r="H9" s="54">
        <v>160</v>
      </c>
      <c r="I9" s="161">
        <v>38078</v>
      </c>
      <c r="J9" s="60">
        <v>175000000</v>
      </c>
      <c r="K9" s="56">
        <v>0.05</v>
      </c>
      <c r="L9" s="61" t="s">
        <v>101</v>
      </c>
      <c r="M9" s="65">
        <v>7.0000000000000007E-2</v>
      </c>
      <c r="N9" s="63">
        <v>0.09</v>
      </c>
    </row>
    <row r="10" spans="2:14">
      <c r="B10" s="50" t="s">
        <v>15</v>
      </c>
      <c r="C10" s="51" t="s">
        <v>12</v>
      </c>
      <c r="D10" s="142" t="s">
        <v>13</v>
      </c>
      <c r="E10" s="52">
        <v>1</v>
      </c>
      <c r="F10" s="53" t="s">
        <v>14</v>
      </c>
      <c r="G10" s="54">
        <v>15972.150000000001</v>
      </c>
      <c r="H10" s="54">
        <v>118</v>
      </c>
      <c r="I10" s="161">
        <v>37071</v>
      </c>
      <c r="J10" s="60">
        <v>109200000</v>
      </c>
      <c r="K10" s="56">
        <v>3.1E-2</v>
      </c>
      <c r="L10" s="61" t="s">
        <v>153</v>
      </c>
      <c r="M10" s="62">
        <v>7.6499999999999999E-2</v>
      </c>
      <c r="N10" s="63">
        <v>9.2499999999999999E-2</v>
      </c>
    </row>
    <row r="11" spans="2:14">
      <c r="B11" s="50" t="s">
        <v>34</v>
      </c>
      <c r="C11" s="51" t="s">
        <v>12</v>
      </c>
      <c r="D11" s="142" t="s">
        <v>13</v>
      </c>
      <c r="E11" s="52">
        <v>1</v>
      </c>
      <c r="F11" s="53" t="s">
        <v>14</v>
      </c>
      <c r="G11" s="54">
        <v>16810.099999999999</v>
      </c>
      <c r="H11" s="54">
        <v>305</v>
      </c>
      <c r="I11" s="161">
        <v>40148</v>
      </c>
      <c r="J11" s="60">
        <v>85000000</v>
      </c>
      <c r="K11" s="56">
        <v>2.4E-2</v>
      </c>
      <c r="L11" s="61" t="s">
        <v>153</v>
      </c>
      <c r="M11" s="62">
        <v>0.08</v>
      </c>
      <c r="N11" s="63">
        <v>9.2499999999999999E-2</v>
      </c>
    </row>
    <row r="12" spans="2:14">
      <c r="B12" s="50" t="s">
        <v>33</v>
      </c>
      <c r="C12" s="51" t="s">
        <v>12</v>
      </c>
      <c r="D12" s="142" t="s">
        <v>13</v>
      </c>
      <c r="E12" s="52">
        <v>1</v>
      </c>
      <c r="F12" s="53" t="s">
        <v>14</v>
      </c>
      <c r="G12" s="54">
        <v>25079.9</v>
      </c>
      <c r="H12" s="54">
        <v>495</v>
      </c>
      <c r="I12" s="161">
        <v>39113</v>
      </c>
      <c r="J12" s="60">
        <v>124000000</v>
      </c>
      <c r="K12" s="56">
        <v>3.6000000000000004E-2</v>
      </c>
      <c r="L12" s="61" t="s">
        <v>172</v>
      </c>
      <c r="M12" s="62">
        <v>0.08</v>
      </c>
      <c r="N12" s="63">
        <v>9.2499999999999999E-2</v>
      </c>
    </row>
    <row r="13" spans="2:14">
      <c r="B13" s="50" t="s">
        <v>29</v>
      </c>
      <c r="C13" s="51" t="s">
        <v>12</v>
      </c>
      <c r="D13" s="142" t="s">
        <v>13</v>
      </c>
      <c r="E13" s="52">
        <v>1</v>
      </c>
      <c r="F13" s="53" t="s">
        <v>14</v>
      </c>
      <c r="G13" s="54">
        <v>44828</v>
      </c>
      <c r="H13" s="54">
        <v>2341</v>
      </c>
      <c r="I13" s="161">
        <v>40394</v>
      </c>
      <c r="J13" s="60">
        <v>246600000</v>
      </c>
      <c r="K13" s="56">
        <v>7.1000000000000008E-2</v>
      </c>
      <c r="L13" s="61" t="s">
        <v>153</v>
      </c>
      <c r="M13" s="62">
        <v>7.7499999999999999E-2</v>
      </c>
      <c r="N13" s="63">
        <v>9.2499999999999999E-2</v>
      </c>
    </row>
    <row r="14" spans="2:14">
      <c r="B14" s="50" t="s">
        <v>28</v>
      </c>
      <c r="C14" s="51" t="s">
        <v>12</v>
      </c>
      <c r="D14" s="142" t="s">
        <v>19</v>
      </c>
      <c r="E14" s="52">
        <v>1</v>
      </c>
      <c r="F14" s="53" t="s">
        <v>14</v>
      </c>
      <c r="G14" s="54">
        <v>34080</v>
      </c>
      <c r="H14" s="54">
        <v>1770</v>
      </c>
      <c r="I14" s="161">
        <v>40394</v>
      </c>
      <c r="J14" s="60">
        <v>100500000</v>
      </c>
      <c r="K14" s="56">
        <v>2.9000000000000001E-2</v>
      </c>
      <c r="L14" s="61" t="s">
        <v>100</v>
      </c>
      <c r="M14" s="62">
        <v>8.5000000000000006E-2</v>
      </c>
      <c r="N14" s="63">
        <v>9.5000000000000001E-2</v>
      </c>
    </row>
    <row r="15" spans="2:14">
      <c r="B15" s="50" t="s">
        <v>35</v>
      </c>
      <c r="C15" s="51" t="s">
        <v>36</v>
      </c>
      <c r="D15" s="142" t="s">
        <v>13</v>
      </c>
      <c r="E15" s="52">
        <v>1</v>
      </c>
      <c r="F15" s="53" t="s">
        <v>14</v>
      </c>
      <c r="G15" s="54">
        <v>12056.55</v>
      </c>
      <c r="H15" s="54">
        <v>133</v>
      </c>
      <c r="I15" s="161">
        <v>32752</v>
      </c>
      <c r="J15" s="60">
        <v>49100000</v>
      </c>
      <c r="K15" s="56">
        <v>1.4E-2</v>
      </c>
      <c r="L15" s="61" t="s">
        <v>153</v>
      </c>
      <c r="M15" s="62">
        <v>8.7499999999999994E-2</v>
      </c>
      <c r="N15" s="63">
        <v>9.5000000000000001E-2</v>
      </c>
    </row>
    <row r="16" spans="2:14">
      <c r="B16" s="50" t="s">
        <v>38</v>
      </c>
      <c r="C16" s="51" t="s">
        <v>36</v>
      </c>
      <c r="D16" s="142" t="s">
        <v>13</v>
      </c>
      <c r="E16" s="52">
        <v>1</v>
      </c>
      <c r="F16" s="53" t="s">
        <v>14</v>
      </c>
      <c r="G16" s="54">
        <v>14814</v>
      </c>
      <c r="H16" s="54">
        <v>148</v>
      </c>
      <c r="I16" s="161">
        <v>39264</v>
      </c>
      <c r="J16" s="55">
        <v>68600000</v>
      </c>
      <c r="K16" s="56">
        <v>0.02</v>
      </c>
      <c r="L16" s="57" t="s">
        <v>153</v>
      </c>
      <c r="M16" s="58">
        <v>7.7499999999999999E-2</v>
      </c>
      <c r="N16" s="59">
        <v>9.5000000000000001E-2</v>
      </c>
    </row>
    <row r="17" spans="2:14">
      <c r="B17" s="50" t="s">
        <v>40</v>
      </c>
      <c r="C17" s="51" t="s">
        <v>36</v>
      </c>
      <c r="D17" s="142" t="s">
        <v>13</v>
      </c>
      <c r="E17" s="52">
        <v>1</v>
      </c>
      <c r="F17" s="53" t="s">
        <v>14</v>
      </c>
      <c r="G17" s="54">
        <v>46167</v>
      </c>
      <c r="H17" s="54">
        <v>374</v>
      </c>
      <c r="I17" s="161">
        <v>40210</v>
      </c>
      <c r="J17" s="55">
        <v>244900000</v>
      </c>
      <c r="K17" s="56">
        <v>7.1000000000000008E-2</v>
      </c>
      <c r="L17" s="57" t="s">
        <v>153</v>
      </c>
      <c r="M17" s="58">
        <v>7.4999999999999997E-2</v>
      </c>
      <c r="N17" s="59">
        <v>9.5000000000000001E-2</v>
      </c>
    </row>
    <row r="18" spans="2:14">
      <c r="B18" s="50" t="s">
        <v>39</v>
      </c>
      <c r="C18" s="51" t="s">
        <v>36</v>
      </c>
      <c r="D18" s="142" t="s">
        <v>19</v>
      </c>
      <c r="E18" s="52">
        <v>1</v>
      </c>
      <c r="F18" s="53" t="s">
        <v>14</v>
      </c>
      <c r="G18" s="54">
        <v>5242.8</v>
      </c>
      <c r="H18" s="54">
        <v>53</v>
      </c>
      <c r="I18" s="161">
        <v>32065</v>
      </c>
      <c r="J18" s="60">
        <v>14700000</v>
      </c>
      <c r="K18" s="56">
        <v>4.0000000000000001E-3</v>
      </c>
      <c r="L18" s="61" t="s">
        <v>102</v>
      </c>
      <c r="M18" s="62">
        <v>9.7500000000000003E-2</v>
      </c>
      <c r="N18" s="63">
        <v>0.105</v>
      </c>
    </row>
    <row r="19" spans="2:14">
      <c r="B19" s="50" t="s">
        <v>37</v>
      </c>
      <c r="C19" s="51" t="s">
        <v>36</v>
      </c>
      <c r="D19" s="142" t="s">
        <v>13</v>
      </c>
      <c r="E19" s="52">
        <v>1</v>
      </c>
      <c r="F19" s="53" t="s">
        <v>14</v>
      </c>
      <c r="G19" s="54">
        <v>9098.9000000000015</v>
      </c>
      <c r="H19" s="54">
        <v>68</v>
      </c>
      <c r="I19" s="161">
        <v>35242</v>
      </c>
      <c r="J19" s="60">
        <v>35500000</v>
      </c>
      <c r="K19" s="56">
        <v>0.01</v>
      </c>
      <c r="L19" s="61" t="s">
        <v>102</v>
      </c>
      <c r="M19" s="62">
        <v>8.5000000000000006E-2</v>
      </c>
      <c r="N19" s="59">
        <v>9.5000000000000001E-2</v>
      </c>
    </row>
    <row r="20" spans="2:14">
      <c r="B20" s="50" t="s">
        <v>41</v>
      </c>
      <c r="C20" s="51" t="s">
        <v>42</v>
      </c>
      <c r="D20" s="142" t="s">
        <v>13</v>
      </c>
      <c r="E20" s="52">
        <v>1</v>
      </c>
      <c r="F20" s="53" t="s">
        <v>14</v>
      </c>
      <c r="G20" s="54">
        <v>12728</v>
      </c>
      <c r="H20" s="54">
        <v>144</v>
      </c>
      <c r="I20" s="161">
        <v>38096</v>
      </c>
      <c r="J20" s="60">
        <v>78000000</v>
      </c>
      <c r="K20" s="56">
        <v>2.1999999999999999E-2</v>
      </c>
      <c r="L20" s="61" t="s">
        <v>153</v>
      </c>
      <c r="M20" s="62">
        <v>7.6249999999999998E-2</v>
      </c>
      <c r="N20" s="63">
        <v>9.2499999999999999E-2</v>
      </c>
    </row>
    <row r="21" spans="2:14">
      <c r="B21" s="50" t="s">
        <v>43</v>
      </c>
      <c r="C21" s="51" t="s">
        <v>42</v>
      </c>
      <c r="D21" s="142" t="s">
        <v>19</v>
      </c>
      <c r="E21" s="52">
        <v>1</v>
      </c>
      <c r="F21" s="53" t="s">
        <v>14</v>
      </c>
      <c r="G21" s="54">
        <v>13172</v>
      </c>
      <c r="H21" s="54">
        <v>319</v>
      </c>
      <c r="I21" s="161">
        <v>37407</v>
      </c>
      <c r="J21" s="60">
        <v>56000000</v>
      </c>
      <c r="K21" s="56">
        <v>1.6E-2</v>
      </c>
      <c r="L21" s="61" t="s">
        <v>102</v>
      </c>
      <c r="M21" s="62">
        <v>0.09</v>
      </c>
      <c r="N21" s="63">
        <v>0.1</v>
      </c>
    </row>
    <row r="22" spans="2:14">
      <c r="B22" s="50" t="s">
        <v>45</v>
      </c>
      <c r="C22" s="51" t="s">
        <v>42</v>
      </c>
      <c r="D22" s="142" t="s">
        <v>13</v>
      </c>
      <c r="E22" s="52">
        <v>1</v>
      </c>
      <c r="F22" s="64" t="s">
        <v>14</v>
      </c>
      <c r="G22" s="54">
        <v>13231</v>
      </c>
      <c r="H22" s="54">
        <v>94</v>
      </c>
      <c r="I22" s="161">
        <v>40148</v>
      </c>
      <c r="J22" s="60">
        <v>60000000</v>
      </c>
      <c r="K22" s="56">
        <v>1.7000000000000001E-2</v>
      </c>
      <c r="L22" s="61" t="s">
        <v>101</v>
      </c>
      <c r="M22" s="62">
        <v>8.7499999999999994E-2</v>
      </c>
      <c r="N22" s="63">
        <v>9.2499999999999999E-2</v>
      </c>
    </row>
    <row r="23" spans="2:14">
      <c r="B23" s="50" t="s">
        <v>44</v>
      </c>
      <c r="C23" s="51" t="s">
        <v>42</v>
      </c>
      <c r="D23" s="142" t="s">
        <v>19</v>
      </c>
      <c r="E23" s="52">
        <v>1</v>
      </c>
      <c r="F23" s="64" t="s">
        <v>14</v>
      </c>
      <c r="G23" s="54">
        <v>4218</v>
      </c>
      <c r="H23" s="54">
        <v>302</v>
      </c>
      <c r="I23" s="161">
        <v>40394</v>
      </c>
      <c r="J23" s="60">
        <v>15200000</v>
      </c>
      <c r="K23" s="56">
        <v>4.0000000000000001E-3</v>
      </c>
      <c r="L23" s="61" t="s">
        <v>153</v>
      </c>
      <c r="M23" s="62">
        <v>0.09</v>
      </c>
      <c r="N23" s="63">
        <v>9.7500000000000003E-2</v>
      </c>
    </row>
    <row r="24" spans="2:14">
      <c r="B24" s="50" t="s">
        <v>27</v>
      </c>
      <c r="C24" s="51" t="s">
        <v>23</v>
      </c>
      <c r="D24" s="142" t="s">
        <v>13</v>
      </c>
      <c r="E24" s="52">
        <v>1</v>
      </c>
      <c r="F24" s="64" t="s">
        <v>14</v>
      </c>
      <c r="G24" s="54">
        <v>31314.6</v>
      </c>
      <c r="H24" s="54">
        <v>164</v>
      </c>
      <c r="I24" s="161" t="s">
        <v>154</v>
      </c>
      <c r="J24" s="60">
        <v>168900000</v>
      </c>
      <c r="K24" s="56">
        <v>4.9000000000000002E-2</v>
      </c>
      <c r="L24" s="61" t="s">
        <v>153</v>
      </c>
      <c r="M24" s="62">
        <v>7.7499999999999999E-2</v>
      </c>
      <c r="N24" s="63">
        <v>9.2499999999999999E-2</v>
      </c>
    </row>
    <row r="25" spans="2:14">
      <c r="B25" s="50" t="s">
        <v>22</v>
      </c>
      <c r="C25" s="51" t="s">
        <v>23</v>
      </c>
      <c r="D25" s="142" t="s">
        <v>13</v>
      </c>
      <c r="E25" s="52">
        <v>1</v>
      </c>
      <c r="F25" s="53" t="s">
        <v>14</v>
      </c>
      <c r="G25" s="54">
        <v>24580.2</v>
      </c>
      <c r="H25" s="54">
        <v>515</v>
      </c>
      <c r="I25" s="161" t="s">
        <v>24</v>
      </c>
      <c r="J25" s="60">
        <v>114700000</v>
      </c>
      <c r="K25" s="56">
        <v>3.3000000000000002E-2</v>
      </c>
      <c r="L25" s="61" t="s">
        <v>153</v>
      </c>
      <c r="M25" s="62">
        <v>0.08</v>
      </c>
      <c r="N25" s="63">
        <v>0.09</v>
      </c>
    </row>
    <row r="26" spans="2:14">
      <c r="B26" s="50" t="s">
        <v>25</v>
      </c>
      <c r="C26" s="51" t="s">
        <v>23</v>
      </c>
      <c r="D26" s="142" t="s">
        <v>13</v>
      </c>
      <c r="E26" s="52">
        <v>1</v>
      </c>
      <c r="F26" s="53" t="s">
        <v>14</v>
      </c>
      <c r="G26" s="54">
        <v>25486.3</v>
      </c>
      <c r="H26" s="54" t="s">
        <v>14</v>
      </c>
      <c r="I26" s="161">
        <v>36025</v>
      </c>
      <c r="J26" s="60">
        <v>82800000</v>
      </c>
      <c r="K26" s="56">
        <v>2.4E-2</v>
      </c>
      <c r="L26" s="61" t="s">
        <v>153</v>
      </c>
      <c r="M26" s="62">
        <v>8.2900000000000001E-2</v>
      </c>
      <c r="N26" s="63">
        <v>9.2899999999999996E-2</v>
      </c>
    </row>
    <row r="27" spans="2:14">
      <c r="B27" s="50" t="s">
        <v>26</v>
      </c>
      <c r="C27" s="51" t="s">
        <v>23</v>
      </c>
      <c r="D27" s="142" t="s">
        <v>13</v>
      </c>
      <c r="E27" s="52">
        <v>1</v>
      </c>
      <c r="F27" s="53" t="s">
        <v>14</v>
      </c>
      <c r="G27" s="54">
        <v>21762.5</v>
      </c>
      <c r="H27" s="54">
        <v>988</v>
      </c>
      <c r="I27" s="161">
        <v>37803</v>
      </c>
      <c r="J27" s="60">
        <v>102500000</v>
      </c>
      <c r="K27" s="56">
        <v>0.03</v>
      </c>
      <c r="L27" s="61" t="s">
        <v>153</v>
      </c>
      <c r="M27" s="62">
        <v>0.08</v>
      </c>
      <c r="N27" s="63">
        <v>9.2499999999999999E-2</v>
      </c>
    </row>
    <row r="28" spans="2:14">
      <c r="B28" s="79" t="s">
        <v>47</v>
      </c>
      <c r="C28" s="80"/>
      <c r="D28" s="143"/>
      <c r="E28" s="81"/>
      <c r="F28" s="82"/>
      <c r="G28" s="83">
        <v>609845.9</v>
      </c>
      <c r="H28" s="83">
        <v>9435</v>
      </c>
      <c r="I28" s="162"/>
      <c r="J28" s="84">
        <v>3471500000</v>
      </c>
      <c r="K28" s="81">
        <v>1.0000000000000002</v>
      </c>
      <c r="L28" s="85"/>
      <c r="M28" s="86">
        <v>7.4486078064237363E-2</v>
      </c>
      <c r="N28" s="87">
        <v>9.1873144173988189E-2</v>
      </c>
    </row>
    <row r="29" spans="2:14">
      <c r="B29" s="50" t="s">
        <v>48</v>
      </c>
      <c r="C29" s="51" t="s">
        <v>12</v>
      </c>
      <c r="D29" s="142" t="s">
        <v>50</v>
      </c>
      <c r="E29" s="52">
        <v>0.5</v>
      </c>
      <c r="F29" s="64" t="s">
        <v>17</v>
      </c>
      <c r="G29" s="54">
        <v>6553.2999999999993</v>
      </c>
      <c r="H29" s="54">
        <v>0</v>
      </c>
      <c r="I29" s="161">
        <v>36013</v>
      </c>
      <c r="J29" s="60">
        <v>63500000</v>
      </c>
      <c r="K29" s="56">
        <v>3.7999999999999999E-2</v>
      </c>
      <c r="L29" s="61" t="s">
        <v>171</v>
      </c>
      <c r="M29" s="62">
        <v>6.5000000000000002E-2</v>
      </c>
      <c r="N29" s="63">
        <v>0.09</v>
      </c>
    </row>
    <row r="30" spans="2:14">
      <c r="B30" s="50" t="s">
        <v>51</v>
      </c>
      <c r="C30" s="51" t="s">
        <v>12</v>
      </c>
      <c r="D30" s="142" t="s">
        <v>50</v>
      </c>
      <c r="E30" s="52">
        <v>0.5</v>
      </c>
      <c r="F30" s="64" t="s">
        <v>31</v>
      </c>
      <c r="G30" s="54">
        <v>8748.19</v>
      </c>
      <c r="H30" s="54">
        <v>273</v>
      </c>
      <c r="I30" s="161">
        <v>34515</v>
      </c>
      <c r="J30" s="60">
        <v>85000000</v>
      </c>
      <c r="K30" s="56">
        <v>5.1000000000000004E-2</v>
      </c>
      <c r="L30" s="61" t="s">
        <v>171</v>
      </c>
      <c r="M30" s="62">
        <v>6.7500000000000004E-2</v>
      </c>
      <c r="N30" s="63">
        <v>9.2499999999999999E-2</v>
      </c>
    </row>
    <row r="31" spans="2:14">
      <c r="B31" s="66" t="s">
        <v>52</v>
      </c>
      <c r="C31" s="67" t="s">
        <v>12</v>
      </c>
      <c r="D31" s="144" t="s">
        <v>53</v>
      </c>
      <c r="E31" s="68">
        <v>0.5</v>
      </c>
      <c r="F31" s="69" t="s">
        <v>54</v>
      </c>
      <c r="G31" s="70">
        <v>49817.979999999996</v>
      </c>
      <c r="H31" s="70">
        <v>1852</v>
      </c>
      <c r="I31" s="163">
        <v>39113</v>
      </c>
      <c r="J31" s="60">
        <v>250200000</v>
      </c>
      <c r="K31" s="71">
        <v>0.153</v>
      </c>
      <c r="L31" s="61" t="s">
        <v>153</v>
      </c>
      <c r="M31" s="72">
        <v>0.06</v>
      </c>
      <c r="N31" s="73">
        <v>0.09</v>
      </c>
    </row>
    <row r="32" spans="2:14">
      <c r="B32" s="66" t="s">
        <v>55</v>
      </c>
      <c r="C32" s="67" t="s">
        <v>12</v>
      </c>
      <c r="D32" s="144" t="s">
        <v>53</v>
      </c>
      <c r="E32" s="68">
        <v>0.5</v>
      </c>
      <c r="F32" s="69" t="s">
        <v>54</v>
      </c>
      <c r="G32" s="70">
        <v>32890.250000000007</v>
      </c>
      <c r="H32" s="74">
        <v>2450</v>
      </c>
      <c r="I32" s="163">
        <v>39113</v>
      </c>
      <c r="J32" s="60">
        <v>117400000</v>
      </c>
      <c r="K32" s="71">
        <v>7.1000000000000008E-2</v>
      </c>
      <c r="L32" s="61" t="s">
        <v>153</v>
      </c>
      <c r="M32" s="75">
        <v>7.0000000000000007E-2</v>
      </c>
      <c r="N32" s="76">
        <v>9.2499999999999999E-2</v>
      </c>
    </row>
    <row r="33" spans="2:14">
      <c r="B33" s="66" t="s">
        <v>56</v>
      </c>
      <c r="C33" s="67" t="s">
        <v>12</v>
      </c>
      <c r="D33" s="144" t="s">
        <v>53</v>
      </c>
      <c r="E33" s="68">
        <v>1</v>
      </c>
      <c r="F33" s="69"/>
      <c r="G33" s="70">
        <v>16110.100000000002</v>
      </c>
      <c r="H33" s="70">
        <v>551</v>
      </c>
      <c r="I33" s="163">
        <v>37638</v>
      </c>
      <c r="J33" s="60">
        <v>44000000</v>
      </c>
      <c r="K33" s="71">
        <v>2.6000000000000002E-2</v>
      </c>
      <c r="L33" s="61" t="s">
        <v>102</v>
      </c>
      <c r="M33" s="72">
        <v>7.7499999999999999E-2</v>
      </c>
      <c r="N33" s="73">
        <v>0.09</v>
      </c>
    </row>
    <row r="34" spans="2:14">
      <c r="B34" s="66" t="s">
        <v>57</v>
      </c>
      <c r="C34" s="67" t="s">
        <v>12</v>
      </c>
      <c r="D34" s="144" t="s">
        <v>53</v>
      </c>
      <c r="E34" s="68">
        <v>1</v>
      </c>
      <c r="F34" s="69"/>
      <c r="G34" s="70">
        <v>15238.800000000001</v>
      </c>
      <c r="H34" s="70">
        <v>698</v>
      </c>
      <c r="I34" s="163">
        <v>37939</v>
      </c>
      <c r="J34" s="60">
        <v>78300000</v>
      </c>
      <c r="K34" s="71">
        <v>4.7E-2</v>
      </c>
      <c r="L34" s="61" t="s">
        <v>153</v>
      </c>
      <c r="M34" s="72">
        <v>7.4999999999999997E-2</v>
      </c>
      <c r="N34" s="73">
        <v>9.2499999999999999E-2</v>
      </c>
    </row>
    <row r="35" spans="2:14">
      <c r="B35" s="66" t="s">
        <v>58</v>
      </c>
      <c r="C35" s="67" t="s">
        <v>12</v>
      </c>
      <c r="D35" s="144" t="s">
        <v>59</v>
      </c>
      <c r="E35" s="68">
        <v>1</v>
      </c>
      <c r="F35" s="69"/>
      <c r="G35" s="70">
        <v>9457.7999999999993</v>
      </c>
      <c r="H35" s="74">
        <v>474</v>
      </c>
      <c r="I35" s="163">
        <v>40148</v>
      </c>
      <c r="J35" s="60">
        <v>82000000</v>
      </c>
      <c r="K35" s="71">
        <v>4.9000000000000002E-2</v>
      </c>
      <c r="L35" s="61" t="s">
        <v>153</v>
      </c>
      <c r="M35" s="72">
        <v>7.4999999999999997E-2</v>
      </c>
      <c r="N35" s="73">
        <v>9.5000000000000001E-2</v>
      </c>
    </row>
    <row r="36" spans="2:14">
      <c r="B36" s="66" t="s">
        <v>60</v>
      </c>
      <c r="C36" s="67" t="s">
        <v>12</v>
      </c>
      <c r="D36" s="144" t="s">
        <v>53</v>
      </c>
      <c r="E36" s="68">
        <v>1</v>
      </c>
      <c r="F36" s="69"/>
      <c r="G36" s="70">
        <v>17853.400000000001</v>
      </c>
      <c r="H36" s="70">
        <v>414</v>
      </c>
      <c r="I36" s="163">
        <v>34064</v>
      </c>
      <c r="J36" s="60">
        <v>48000000</v>
      </c>
      <c r="K36" s="71">
        <v>2.9000000000000001E-2</v>
      </c>
      <c r="L36" s="61" t="s">
        <v>153</v>
      </c>
      <c r="M36" s="72">
        <v>8.5000000000000006E-2</v>
      </c>
      <c r="N36" s="73">
        <v>0.1</v>
      </c>
    </row>
    <row r="37" spans="2:14">
      <c r="B37" s="66" t="s">
        <v>61</v>
      </c>
      <c r="C37" s="67" t="s">
        <v>12</v>
      </c>
      <c r="D37" s="144" t="s">
        <v>53</v>
      </c>
      <c r="E37" s="68">
        <v>1</v>
      </c>
      <c r="F37" s="69"/>
      <c r="G37" s="70">
        <v>10954.72</v>
      </c>
      <c r="H37" s="70">
        <v>400</v>
      </c>
      <c r="I37" s="163">
        <v>39081</v>
      </c>
      <c r="J37" s="60">
        <v>32600000</v>
      </c>
      <c r="K37" s="71">
        <v>0.02</v>
      </c>
      <c r="L37" s="61" t="s">
        <v>153</v>
      </c>
      <c r="M37" s="75">
        <v>8.7499999999999994E-2</v>
      </c>
      <c r="N37" s="76">
        <v>9.5000000000000001E-2</v>
      </c>
    </row>
    <row r="38" spans="2:14">
      <c r="B38" s="66" t="s">
        <v>62</v>
      </c>
      <c r="C38" s="67" t="s">
        <v>36</v>
      </c>
      <c r="D38" s="144" t="s">
        <v>59</v>
      </c>
      <c r="E38" s="68">
        <v>1</v>
      </c>
      <c r="F38" s="69"/>
      <c r="G38" s="70">
        <v>10687</v>
      </c>
      <c r="H38" s="70">
        <v>497</v>
      </c>
      <c r="I38" s="163">
        <v>40148</v>
      </c>
      <c r="J38" s="60">
        <v>47000000</v>
      </c>
      <c r="K38" s="71">
        <v>2.8000000000000001E-2</v>
      </c>
      <c r="L38" s="61" t="s">
        <v>153</v>
      </c>
      <c r="M38" s="72">
        <v>7.7499999999999999E-2</v>
      </c>
      <c r="N38" s="73">
        <v>9.5000000000000001E-2</v>
      </c>
    </row>
    <row r="39" spans="2:14">
      <c r="B39" s="66" t="s">
        <v>63</v>
      </c>
      <c r="C39" s="67" t="s">
        <v>42</v>
      </c>
      <c r="D39" s="144" t="s">
        <v>64</v>
      </c>
      <c r="E39" s="68">
        <v>1</v>
      </c>
      <c r="F39" s="69"/>
      <c r="G39" s="70">
        <v>26995</v>
      </c>
      <c r="H39" s="74">
        <v>600</v>
      </c>
      <c r="I39" s="163">
        <v>38626</v>
      </c>
      <c r="J39" s="60">
        <v>52000000</v>
      </c>
      <c r="K39" s="71">
        <v>3.1E-2</v>
      </c>
      <c r="L39" s="61" t="s">
        <v>171</v>
      </c>
      <c r="M39" s="72">
        <v>9.5000000000000001E-2</v>
      </c>
      <c r="N39" s="73">
        <v>0.10249999999999999</v>
      </c>
    </row>
    <row r="40" spans="2:14">
      <c r="B40" s="66" t="s">
        <v>65</v>
      </c>
      <c r="C40" s="67" t="s">
        <v>42</v>
      </c>
      <c r="D40" s="144" t="s">
        <v>53</v>
      </c>
      <c r="E40" s="68">
        <v>1</v>
      </c>
      <c r="F40" s="69"/>
      <c r="G40" s="70">
        <v>34152</v>
      </c>
      <c r="H40" s="70">
        <v>1992</v>
      </c>
      <c r="I40" s="163">
        <v>37469</v>
      </c>
      <c r="J40" s="60">
        <v>128000000</v>
      </c>
      <c r="K40" s="71">
        <v>7.6999999999999999E-2</v>
      </c>
      <c r="L40" s="61" t="s">
        <v>99</v>
      </c>
      <c r="M40" s="72">
        <v>6.7500000000000004E-2</v>
      </c>
      <c r="N40" s="73">
        <v>9.2499999999999999E-2</v>
      </c>
    </row>
    <row r="41" spans="2:14">
      <c r="B41" s="66" t="s">
        <v>66</v>
      </c>
      <c r="C41" s="67" t="s">
        <v>42</v>
      </c>
      <c r="D41" s="144" t="s">
        <v>53</v>
      </c>
      <c r="E41" s="68">
        <v>1</v>
      </c>
      <c r="F41" s="69"/>
      <c r="G41" s="70">
        <v>20776.400000000001</v>
      </c>
      <c r="H41" s="70">
        <v>1070</v>
      </c>
      <c r="I41" s="163">
        <v>37845</v>
      </c>
      <c r="J41" s="60">
        <v>92000000</v>
      </c>
      <c r="K41" s="71">
        <v>5.5E-2</v>
      </c>
      <c r="L41" s="61" t="s">
        <v>100</v>
      </c>
      <c r="M41" s="72">
        <v>7.7499999999999999E-2</v>
      </c>
      <c r="N41" s="73">
        <v>9.5000000000000001E-2</v>
      </c>
    </row>
    <row r="42" spans="2:14">
      <c r="B42" s="66" t="s">
        <v>67</v>
      </c>
      <c r="C42" s="67" t="s">
        <v>42</v>
      </c>
      <c r="D42" s="144" t="s">
        <v>53</v>
      </c>
      <c r="E42" s="68">
        <v>1</v>
      </c>
      <c r="F42" s="69"/>
      <c r="G42" s="70">
        <v>29932</v>
      </c>
      <c r="H42" s="74">
        <v>1720</v>
      </c>
      <c r="I42" s="163" t="s">
        <v>68</v>
      </c>
      <c r="J42" s="60">
        <v>220800000</v>
      </c>
      <c r="K42" s="71">
        <v>0.13300000000000001</v>
      </c>
      <c r="L42" s="61" t="s">
        <v>153</v>
      </c>
      <c r="M42" s="72">
        <v>6.7500000000000004E-2</v>
      </c>
      <c r="N42" s="73">
        <v>9.2499999999999999E-2</v>
      </c>
    </row>
    <row r="43" spans="2:14">
      <c r="B43" s="66" t="s">
        <v>69</v>
      </c>
      <c r="C43" s="67" t="s">
        <v>42</v>
      </c>
      <c r="D43" s="144" t="s">
        <v>53</v>
      </c>
      <c r="E43" s="68">
        <v>1</v>
      </c>
      <c r="F43" s="69"/>
      <c r="G43" s="70">
        <v>14109</v>
      </c>
      <c r="H43" s="70">
        <v>495</v>
      </c>
      <c r="I43" s="163">
        <v>40148</v>
      </c>
      <c r="J43" s="60">
        <v>49000000</v>
      </c>
      <c r="K43" s="71">
        <v>2.9000000000000001E-2</v>
      </c>
      <c r="L43" s="61" t="s">
        <v>153</v>
      </c>
      <c r="M43" s="72">
        <v>0.08</v>
      </c>
      <c r="N43" s="73">
        <v>9.7500000000000003E-2</v>
      </c>
    </row>
    <row r="44" spans="2:14">
      <c r="B44" s="66" t="s">
        <v>70</v>
      </c>
      <c r="C44" s="67" t="s">
        <v>23</v>
      </c>
      <c r="D44" s="144" t="s">
        <v>50</v>
      </c>
      <c r="E44" s="68">
        <v>1</v>
      </c>
      <c r="F44" s="69"/>
      <c r="G44" s="70">
        <v>6665.5999999999995</v>
      </c>
      <c r="H44" s="70">
        <v>0</v>
      </c>
      <c r="I44" s="163">
        <v>36025</v>
      </c>
      <c r="J44" s="60">
        <v>22900000</v>
      </c>
      <c r="K44" s="71">
        <v>1.4E-2</v>
      </c>
      <c r="L44" s="61" t="s">
        <v>153</v>
      </c>
      <c r="M44" s="75">
        <v>0.08</v>
      </c>
      <c r="N44" s="76">
        <v>9.5000000000000001E-2</v>
      </c>
    </row>
    <row r="45" spans="2:14">
      <c r="B45" s="66" t="s">
        <v>71</v>
      </c>
      <c r="C45" s="67" t="s">
        <v>23</v>
      </c>
      <c r="D45" s="144" t="s">
        <v>53</v>
      </c>
      <c r="E45" s="68">
        <v>1</v>
      </c>
      <c r="F45" s="69"/>
      <c r="G45" s="70">
        <v>22752.899999999998</v>
      </c>
      <c r="H45" s="70">
        <v>1066</v>
      </c>
      <c r="I45" s="163">
        <v>34340</v>
      </c>
      <c r="J45" s="60">
        <v>48400000</v>
      </c>
      <c r="K45" s="71">
        <v>2.9000000000000001E-2</v>
      </c>
      <c r="L45" s="61" t="s">
        <v>153</v>
      </c>
      <c r="M45" s="72">
        <v>8.5000000000000006E-2</v>
      </c>
      <c r="N45" s="73">
        <v>9.5000000000000001E-2</v>
      </c>
    </row>
    <row r="46" spans="2:14">
      <c r="B46" s="66" t="s">
        <v>72</v>
      </c>
      <c r="C46" s="67" t="s">
        <v>23</v>
      </c>
      <c r="D46" s="144" t="s">
        <v>53</v>
      </c>
      <c r="E46" s="68">
        <v>1</v>
      </c>
      <c r="F46" s="69"/>
      <c r="G46" s="70">
        <v>38339.599999999999</v>
      </c>
      <c r="H46" s="74">
        <v>2011</v>
      </c>
      <c r="I46" s="163">
        <v>37575</v>
      </c>
      <c r="J46" s="60">
        <v>133700000</v>
      </c>
      <c r="K46" s="71">
        <v>0.08</v>
      </c>
      <c r="L46" s="61" t="s">
        <v>153</v>
      </c>
      <c r="M46" s="72">
        <v>7.7499999999999999E-2</v>
      </c>
      <c r="N46" s="73">
        <v>9.5000000000000001E-2</v>
      </c>
    </row>
    <row r="47" spans="2:14">
      <c r="B47" s="66" t="s">
        <v>73</v>
      </c>
      <c r="C47" s="67" t="s">
        <v>23</v>
      </c>
      <c r="D47" s="144" t="s">
        <v>53</v>
      </c>
      <c r="E47" s="68">
        <v>1</v>
      </c>
      <c r="F47" s="69"/>
      <c r="G47" s="70">
        <v>6187.1</v>
      </c>
      <c r="H47" s="74">
        <v>380</v>
      </c>
      <c r="I47" s="163">
        <v>37761</v>
      </c>
      <c r="J47" s="60">
        <v>25300000</v>
      </c>
      <c r="K47" s="71">
        <v>1.4999999999999999E-2</v>
      </c>
      <c r="L47" s="61" t="s">
        <v>153</v>
      </c>
      <c r="M47" s="72">
        <v>7.7499999999999999E-2</v>
      </c>
      <c r="N47" s="73">
        <v>9.5000000000000001E-2</v>
      </c>
    </row>
    <row r="48" spans="2:14">
      <c r="B48" s="66" t="s">
        <v>74</v>
      </c>
      <c r="C48" s="67" t="s">
        <v>23</v>
      </c>
      <c r="D48" s="144" t="s">
        <v>53</v>
      </c>
      <c r="E48" s="68">
        <v>1</v>
      </c>
      <c r="F48" s="69"/>
      <c r="G48" s="70">
        <v>12424.5</v>
      </c>
      <c r="H48" s="74">
        <v>514</v>
      </c>
      <c r="I48" s="163">
        <v>39500</v>
      </c>
      <c r="J48" s="60">
        <v>41400000</v>
      </c>
      <c r="K48" s="71">
        <v>2.5000000000000001E-2</v>
      </c>
      <c r="L48" s="61" t="s">
        <v>153</v>
      </c>
      <c r="M48" s="72">
        <v>8.5000000000000006E-2</v>
      </c>
      <c r="N48" s="73">
        <v>9.7500000000000003E-2</v>
      </c>
    </row>
    <row r="49" spans="2:14">
      <c r="B49" s="79" t="s">
        <v>75</v>
      </c>
      <c r="C49" s="80"/>
      <c r="D49" s="143"/>
      <c r="E49" s="81"/>
      <c r="F49" s="82"/>
      <c r="G49" s="83">
        <v>390645.63999999996</v>
      </c>
      <c r="H49" s="83">
        <v>17457</v>
      </c>
      <c r="I49" s="162"/>
      <c r="J49" s="84">
        <v>1661500000</v>
      </c>
      <c r="K49" s="81">
        <v>1</v>
      </c>
      <c r="L49" s="85"/>
      <c r="M49" s="86">
        <v>7.247908516400843E-2</v>
      </c>
      <c r="N49" s="87">
        <v>9.3491573879024972E-2</v>
      </c>
    </row>
    <row r="50" spans="2:14">
      <c r="B50" s="66" t="s">
        <v>76</v>
      </c>
      <c r="C50" s="67" t="s">
        <v>12</v>
      </c>
      <c r="D50" s="144" t="s">
        <v>77</v>
      </c>
      <c r="E50" s="68">
        <v>1</v>
      </c>
      <c r="F50" s="69"/>
      <c r="G50" s="70">
        <v>11516</v>
      </c>
      <c r="H50" s="74">
        <v>289</v>
      </c>
      <c r="I50" s="163">
        <v>36621</v>
      </c>
      <c r="J50" s="60">
        <v>31300000</v>
      </c>
      <c r="K50" s="71">
        <v>7.0000000000000007E-2</v>
      </c>
      <c r="L50" s="61" t="s">
        <v>153</v>
      </c>
      <c r="M50" s="72">
        <v>8.2500000000000004E-2</v>
      </c>
      <c r="N50" s="73">
        <v>9.5000000000000001E-2</v>
      </c>
    </row>
    <row r="51" spans="2:14">
      <c r="B51" s="66" t="s">
        <v>85</v>
      </c>
      <c r="C51" s="67" t="s">
        <v>12</v>
      </c>
      <c r="D51" s="144" t="s">
        <v>86</v>
      </c>
      <c r="E51" s="68">
        <v>1</v>
      </c>
      <c r="F51" s="69"/>
      <c r="G51" s="70">
        <v>13341.1</v>
      </c>
      <c r="H51" s="74">
        <v>459</v>
      </c>
      <c r="I51" s="163">
        <v>40148</v>
      </c>
      <c r="J51" s="60">
        <v>53900000</v>
      </c>
      <c r="K51" s="71">
        <v>0.121</v>
      </c>
      <c r="L51" s="61" t="s">
        <v>153</v>
      </c>
      <c r="M51" s="72">
        <v>8.5000000000000006E-2</v>
      </c>
      <c r="N51" s="73">
        <v>9.2499999999999999E-2</v>
      </c>
    </row>
    <row r="52" spans="2:14">
      <c r="B52" s="50" t="s">
        <v>87</v>
      </c>
      <c r="C52" s="51" t="s">
        <v>12</v>
      </c>
      <c r="D52" s="142" t="s">
        <v>86</v>
      </c>
      <c r="E52" s="52">
        <v>1</v>
      </c>
      <c r="F52" s="53"/>
      <c r="G52" s="54">
        <v>7030.9000000000005</v>
      </c>
      <c r="H52" s="54">
        <v>189</v>
      </c>
      <c r="I52" s="161">
        <v>40148</v>
      </c>
      <c r="J52" s="55">
        <v>25100000</v>
      </c>
      <c r="K52" s="56">
        <v>5.6000000000000001E-2</v>
      </c>
      <c r="L52" s="57" t="s">
        <v>153</v>
      </c>
      <c r="M52" s="58">
        <v>8.5000000000000006E-2</v>
      </c>
      <c r="N52" s="59">
        <v>9.2499999999999999E-2</v>
      </c>
    </row>
    <row r="53" spans="2:14">
      <c r="B53" s="50" t="s">
        <v>89</v>
      </c>
      <c r="C53" s="51" t="s">
        <v>12</v>
      </c>
      <c r="D53" s="142" t="s">
        <v>86</v>
      </c>
      <c r="E53" s="52">
        <v>1</v>
      </c>
      <c r="F53" s="53"/>
      <c r="G53" s="54">
        <v>11323</v>
      </c>
      <c r="H53" s="54">
        <v>128</v>
      </c>
      <c r="I53" s="161">
        <v>40394</v>
      </c>
      <c r="J53" s="60">
        <v>47000000</v>
      </c>
      <c r="K53" s="56">
        <v>0.105</v>
      </c>
      <c r="L53" s="61" t="s">
        <v>101</v>
      </c>
      <c r="M53" s="62">
        <v>7.4999999999999997E-2</v>
      </c>
      <c r="N53" s="63">
        <v>9.2499999999999999E-2</v>
      </c>
    </row>
    <row r="54" spans="2:14">
      <c r="B54" s="50" t="s">
        <v>78</v>
      </c>
      <c r="C54" s="51" t="s">
        <v>12</v>
      </c>
      <c r="D54" s="142" t="s">
        <v>77</v>
      </c>
      <c r="E54" s="52">
        <v>1</v>
      </c>
      <c r="F54" s="53"/>
      <c r="G54" s="54">
        <v>22545.4</v>
      </c>
      <c r="H54" s="54">
        <v>207</v>
      </c>
      <c r="I54" s="161">
        <v>37582</v>
      </c>
      <c r="J54" s="60">
        <v>30400000</v>
      </c>
      <c r="K54" s="56">
        <v>6.8000000000000005E-2</v>
      </c>
      <c r="L54" s="61" t="s">
        <v>153</v>
      </c>
      <c r="M54" s="62">
        <v>8.2500000000000004E-2</v>
      </c>
      <c r="N54" s="63">
        <v>9.7500000000000003E-2</v>
      </c>
    </row>
    <row r="55" spans="2:14">
      <c r="B55" s="50" t="s">
        <v>79</v>
      </c>
      <c r="C55" s="51" t="s">
        <v>12</v>
      </c>
      <c r="D55" s="142" t="s">
        <v>77</v>
      </c>
      <c r="E55" s="52">
        <v>1</v>
      </c>
      <c r="F55" s="53"/>
      <c r="G55" s="54">
        <v>13120</v>
      </c>
      <c r="H55" s="54">
        <v>125</v>
      </c>
      <c r="I55" s="161">
        <v>38202</v>
      </c>
      <c r="J55" s="60">
        <v>19400000</v>
      </c>
      <c r="K55" s="56">
        <v>4.3999999999999997E-2</v>
      </c>
      <c r="L55" s="61" t="s">
        <v>153</v>
      </c>
      <c r="M55" s="62">
        <v>0.08</v>
      </c>
      <c r="N55" s="63">
        <v>9.5000000000000001E-2</v>
      </c>
    </row>
    <row r="56" spans="2:14">
      <c r="B56" s="50" t="s">
        <v>80</v>
      </c>
      <c r="C56" s="51" t="s">
        <v>12</v>
      </c>
      <c r="D56" s="142" t="s">
        <v>77</v>
      </c>
      <c r="E56" s="52">
        <v>1</v>
      </c>
      <c r="F56" s="53"/>
      <c r="G56" s="54">
        <v>9709.1</v>
      </c>
      <c r="H56" s="54">
        <v>70</v>
      </c>
      <c r="I56" s="161">
        <v>38202</v>
      </c>
      <c r="J56" s="60">
        <v>14400000</v>
      </c>
      <c r="K56" s="56">
        <v>3.2000000000000001E-2</v>
      </c>
      <c r="L56" s="61" t="s">
        <v>100</v>
      </c>
      <c r="M56" s="62">
        <v>0.08</v>
      </c>
      <c r="N56" s="63">
        <v>9.5000000000000001E-2</v>
      </c>
    </row>
    <row r="57" spans="2:14">
      <c r="B57" s="50" t="s">
        <v>81</v>
      </c>
      <c r="C57" s="51" t="s">
        <v>12</v>
      </c>
      <c r="D57" s="142" t="s">
        <v>77</v>
      </c>
      <c r="E57" s="52">
        <v>1</v>
      </c>
      <c r="F57" s="53"/>
      <c r="G57" s="54">
        <v>17250</v>
      </c>
      <c r="H57" s="54">
        <v>163</v>
      </c>
      <c r="I57" s="161">
        <v>38202</v>
      </c>
      <c r="J57" s="60">
        <v>24900000</v>
      </c>
      <c r="K57" s="56">
        <v>5.6000000000000001E-2</v>
      </c>
      <c r="L57" s="61" t="s">
        <v>153</v>
      </c>
      <c r="M57" s="62">
        <v>0.08</v>
      </c>
      <c r="N57" s="63">
        <v>9.5000000000000001E-2</v>
      </c>
    </row>
    <row r="58" spans="2:14">
      <c r="B58" s="50" t="s">
        <v>98</v>
      </c>
      <c r="C58" s="51" t="s">
        <v>12</v>
      </c>
      <c r="D58" s="142" t="s">
        <v>77</v>
      </c>
      <c r="E58" s="52">
        <v>1</v>
      </c>
      <c r="F58" s="53"/>
      <c r="G58" s="54">
        <v>23356</v>
      </c>
      <c r="H58" s="54">
        <v>212</v>
      </c>
      <c r="I58" s="161">
        <v>38202</v>
      </c>
      <c r="J58" s="60">
        <v>35000000</v>
      </c>
      <c r="K58" s="56">
        <v>7.8E-2</v>
      </c>
      <c r="L58" s="61" t="s">
        <v>153</v>
      </c>
      <c r="M58" s="62">
        <v>0.08</v>
      </c>
      <c r="N58" s="63">
        <v>9.5000000000000001E-2</v>
      </c>
    </row>
    <row r="59" spans="2:14">
      <c r="B59" s="50" t="s">
        <v>82</v>
      </c>
      <c r="C59" s="51" t="s">
        <v>12</v>
      </c>
      <c r="D59" s="142" t="s">
        <v>77</v>
      </c>
      <c r="E59" s="52">
        <v>1</v>
      </c>
      <c r="F59" s="53"/>
      <c r="G59" s="54">
        <v>12339</v>
      </c>
      <c r="H59" s="54">
        <v>103</v>
      </c>
      <c r="I59" s="161">
        <v>38202</v>
      </c>
      <c r="J59" s="60">
        <v>16400000</v>
      </c>
      <c r="K59" s="56">
        <v>3.6999999999999998E-2</v>
      </c>
      <c r="L59" s="61" t="s">
        <v>100</v>
      </c>
      <c r="M59" s="62">
        <v>0.08</v>
      </c>
      <c r="N59" s="63">
        <v>9.5000000000000001E-2</v>
      </c>
    </row>
    <row r="60" spans="2:14">
      <c r="B60" s="50" t="s">
        <v>88</v>
      </c>
      <c r="C60" s="51" t="s">
        <v>23</v>
      </c>
      <c r="D60" s="142" t="s">
        <v>77</v>
      </c>
      <c r="E60" s="52">
        <v>1</v>
      </c>
      <c r="F60" s="53"/>
      <c r="G60" s="54">
        <v>27081</v>
      </c>
      <c r="H60" s="54">
        <v>183</v>
      </c>
      <c r="I60" s="161">
        <v>40148</v>
      </c>
      <c r="J60" s="60">
        <v>19100000</v>
      </c>
      <c r="K60" s="56">
        <v>4.3000000000000003E-2</v>
      </c>
      <c r="L60" s="61" t="s">
        <v>153</v>
      </c>
      <c r="M60" s="62">
        <v>9.7500000000000003E-2</v>
      </c>
      <c r="N60" s="63">
        <v>0.1</v>
      </c>
    </row>
    <row r="61" spans="2:14">
      <c r="B61" s="50" t="s">
        <v>83</v>
      </c>
      <c r="C61" s="51" t="s">
        <v>84</v>
      </c>
      <c r="D61" s="142" t="s">
        <v>77</v>
      </c>
      <c r="E61" s="52">
        <v>1</v>
      </c>
      <c r="F61" s="53"/>
      <c r="G61" s="54">
        <v>49981.83</v>
      </c>
      <c r="H61" s="54">
        <v>1638</v>
      </c>
      <c r="I61" s="161">
        <v>39417</v>
      </c>
      <c r="J61" s="55">
        <v>29400000</v>
      </c>
      <c r="K61" s="56">
        <v>6.6000000000000003E-2</v>
      </c>
      <c r="L61" s="57" t="s">
        <v>153</v>
      </c>
      <c r="M61" s="77">
        <v>7.4999999999999997E-2</v>
      </c>
      <c r="N61" s="78">
        <v>9.2499999999999999E-2</v>
      </c>
    </row>
    <row r="62" spans="2:14">
      <c r="B62" s="50" t="s">
        <v>155</v>
      </c>
      <c r="C62" s="51" t="s">
        <v>12</v>
      </c>
      <c r="D62" s="142" t="s">
        <v>77</v>
      </c>
      <c r="E62" s="52">
        <v>0.5</v>
      </c>
      <c r="F62" s="53" t="s">
        <v>156</v>
      </c>
      <c r="G62" s="54">
        <v>43469</v>
      </c>
      <c r="H62" s="54" t="s">
        <v>14</v>
      </c>
      <c r="I62" s="161">
        <v>40360</v>
      </c>
      <c r="J62" s="60">
        <v>33100000</v>
      </c>
      <c r="K62" s="56">
        <v>7.3999999999999996E-2</v>
      </c>
      <c r="L62" s="61" t="s">
        <v>153</v>
      </c>
      <c r="M62" s="62">
        <v>7.4999999999999997E-2</v>
      </c>
      <c r="N62" s="63">
        <v>9.2499999999999999E-2</v>
      </c>
    </row>
    <row r="63" spans="2:14">
      <c r="B63" s="50" t="s">
        <v>157</v>
      </c>
      <c r="C63" s="51" t="s">
        <v>12</v>
      </c>
      <c r="D63" s="142" t="s">
        <v>77</v>
      </c>
      <c r="E63" s="52">
        <v>0.5</v>
      </c>
      <c r="F63" s="53" t="s">
        <v>156</v>
      </c>
      <c r="G63" s="54">
        <v>84910</v>
      </c>
      <c r="H63" s="54" t="s">
        <v>14</v>
      </c>
      <c r="I63" s="161">
        <v>40360</v>
      </c>
      <c r="J63" s="60">
        <v>66500000</v>
      </c>
      <c r="K63" s="56">
        <v>0.15</v>
      </c>
      <c r="L63" s="61" t="s">
        <v>153</v>
      </c>
      <c r="M63" s="62">
        <v>7.4999999999999997E-2</v>
      </c>
      <c r="N63" s="63">
        <v>9.2499999999999999E-2</v>
      </c>
    </row>
    <row r="64" spans="2:14">
      <c r="B64" s="79" t="s">
        <v>90</v>
      </c>
      <c r="C64" s="80"/>
      <c r="D64" s="143"/>
      <c r="E64" s="81"/>
      <c r="F64" s="82"/>
      <c r="G64" s="83">
        <v>346972.33</v>
      </c>
      <c r="H64" s="83">
        <v>3766</v>
      </c>
      <c r="I64" s="162"/>
      <c r="J64" s="84">
        <v>445900000</v>
      </c>
      <c r="K64" s="81">
        <v>1</v>
      </c>
      <c r="L64" s="85"/>
      <c r="M64" s="86">
        <v>8.0007849293563582E-2</v>
      </c>
      <c r="N64" s="87">
        <v>9.3954922628392015E-2</v>
      </c>
    </row>
    <row r="65" spans="2:14">
      <c r="B65" s="50" t="s">
        <v>91</v>
      </c>
      <c r="C65" s="51" t="s">
        <v>23</v>
      </c>
      <c r="D65" s="142" t="s">
        <v>92</v>
      </c>
      <c r="E65" s="52">
        <v>1</v>
      </c>
      <c r="F65" s="53" t="s">
        <v>14</v>
      </c>
      <c r="G65" s="54" t="s">
        <v>158</v>
      </c>
      <c r="H65" s="54" t="s">
        <v>14</v>
      </c>
      <c r="I65" s="161">
        <v>36008</v>
      </c>
      <c r="J65" s="60">
        <v>26000000</v>
      </c>
      <c r="K65" s="56">
        <v>1</v>
      </c>
      <c r="L65" s="61" t="s">
        <v>153</v>
      </c>
      <c r="M65" s="62">
        <v>7.7499999999999999E-2</v>
      </c>
      <c r="N65" s="63">
        <v>9.7500000000000003E-2</v>
      </c>
    </row>
    <row r="66" spans="2:14">
      <c r="B66" s="79" t="s">
        <v>159</v>
      </c>
      <c r="C66" s="80"/>
      <c r="D66" s="143"/>
      <c r="E66" s="81"/>
      <c r="F66" s="82"/>
      <c r="G66" s="83"/>
      <c r="H66" s="83"/>
      <c r="I66" s="162"/>
      <c r="J66" s="84">
        <v>26000000</v>
      </c>
      <c r="K66" s="81">
        <v>1</v>
      </c>
      <c r="L66" s="85"/>
      <c r="M66" s="86">
        <v>7.7499999999999999E-2</v>
      </c>
      <c r="N66" s="87">
        <v>9.7500000000000003E-2</v>
      </c>
    </row>
    <row r="67" spans="2:14">
      <c r="B67" s="50" t="s">
        <v>93</v>
      </c>
      <c r="C67" s="51" t="s">
        <v>12</v>
      </c>
      <c r="D67" s="142" t="s">
        <v>49</v>
      </c>
      <c r="E67" s="52">
        <v>1</v>
      </c>
      <c r="F67" s="53" t="s">
        <v>14</v>
      </c>
      <c r="G67" s="54">
        <v>397.7</v>
      </c>
      <c r="H67" s="54">
        <v>598</v>
      </c>
      <c r="I67" s="161">
        <v>32842</v>
      </c>
      <c r="J67" s="55">
        <v>29600000</v>
      </c>
      <c r="K67" s="56">
        <v>0.39100000000000001</v>
      </c>
      <c r="L67" s="57" t="s">
        <v>153</v>
      </c>
      <c r="M67" s="58">
        <v>8.5000000000000006E-2</v>
      </c>
      <c r="N67" s="59">
        <v>0.1</v>
      </c>
    </row>
    <row r="68" spans="2:14">
      <c r="B68" s="50" t="s">
        <v>94</v>
      </c>
      <c r="C68" s="51" t="s">
        <v>23</v>
      </c>
      <c r="D68" s="142" t="s">
        <v>49</v>
      </c>
      <c r="E68" s="52">
        <v>1</v>
      </c>
      <c r="F68" s="53" t="s">
        <v>14</v>
      </c>
      <c r="G68" s="54" t="s">
        <v>14</v>
      </c>
      <c r="H68" s="54">
        <v>629</v>
      </c>
      <c r="I68" s="161">
        <v>36025</v>
      </c>
      <c r="J68" s="55">
        <v>22500000</v>
      </c>
      <c r="K68" s="56">
        <v>0.29699999999999999</v>
      </c>
      <c r="L68" s="57" t="s">
        <v>153</v>
      </c>
      <c r="M68" s="58">
        <v>8.7499999999999994E-2</v>
      </c>
      <c r="N68" s="59">
        <v>9.7500000000000003E-2</v>
      </c>
    </row>
    <row r="69" spans="2:14">
      <c r="B69" s="146" t="s">
        <v>95</v>
      </c>
      <c r="C69" s="147" t="s">
        <v>23</v>
      </c>
      <c r="D69" s="148" t="s">
        <v>49</v>
      </c>
      <c r="E69" s="149">
        <v>1</v>
      </c>
      <c r="F69" s="150" t="s">
        <v>14</v>
      </c>
      <c r="G69" s="151" t="s">
        <v>14</v>
      </c>
      <c r="H69" s="151">
        <v>560</v>
      </c>
      <c r="I69" s="162">
        <v>37361</v>
      </c>
      <c r="J69" s="152">
        <v>23600000</v>
      </c>
      <c r="K69" s="153">
        <v>0.312</v>
      </c>
      <c r="L69" s="154" t="s">
        <v>153</v>
      </c>
      <c r="M69" s="155">
        <v>0.08</v>
      </c>
      <c r="N69" s="156">
        <v>0.1</v>
      </c>
    </row>
    <row r="70" spans="2:14">
      <c r="B70" s="79" t="s">
        <v>160</v>
      </c>
      <c r="C70" s="80"/>
      <c r="D70" s="143"/>
      <c r="E70" s="81"/>
      <c r="F70" s="82"/>
      <c r="G70" s="83">
        <v>397.7</v>
      </c>
      <c r="H70" s="83">
        <v>1787</v>
      </c>
      <c r="I70" s="162"/>
      <c r="J70" s="84">
        <v>75700000</v>
      </c>
      <c r="K70" s="81">
        <v>1</v>
      </c>
      <c r="L70" s="85"/>
      <c r="M70" s="86">
        <v>8.4184280052840163E-2</v>
      </c>
      <c r="N70" s="87">
        <v>9.9256935270805813E-2</v>
      </c>
    </row>
    <row r="71" spans="2:14">
      <c r="B71" s="88" t="s">
        <v>96</v>
      </c>
      <c r="C71" s="89"/>
      <c r="D71" s="157"/>
      <c r="E71" s="158"/>
      <c r="F71" s="90"/>
      <c r="G71" s="159">
        <v>1347862.57</v>
      </c>
      <c r="H71" s="159">
        <v>32445</v>
      </c>
      <c r="I71" s="164"/>
      <c r="J71" s="91">
        <v>5680600000</v>
      </c>
      <c r="K71" s="158"/>
      <c r="L71" s="92"/>
      <c r="M71" s="93">
        <v>7.4475525472661341E-2</v>
      </c>
      <c r="N71" s="94">
        <v>9.2634073865436747E-2</v>
      </c>
    </row>
  </sheetData>
  <printOptions horizontalCentered="1"/>
  <pageMargins left="0.19685039370078741" right="0.19685039370078741" top="0.39370078740157483" bottom="0.39370078740157483" header="0.19685039370078741" footer="0.19685039370078741"/>
  <pageSetup paperSize="9" scale="44" orientation="portrait" horizontalDpi="300" verticalDpi="300" r:id="rId1"/>
  <headerFooter alignWithMargins="0">
    <oddFooter>&amp;L&amp;9&amp;Z&amp;F&amp;D&amp;T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2"/>
  <sheetViews>
    <sheetView showGridLines="0" zoomScale="85" zoomScaleNormal="85" workbookViewId="0"/>
  </sheetViews>
  <sheetFormatPr defaultRowHeight="15"/>
  <cols>
    <col min="1" max="1" width="9.140625" style="7"/>
    <col min="2" max="2" width="79" style="7" bestFit="1" customWidth="1"/>
    <col min="3" max="3" width="12.7109375" style="17" customWidth="1"/>
    <col min="4" max="4" width="12.85546875" style="17" customWidth="1"/>
    <col min="5" max="16384" width="9.140625" style="7"/>
  </cols>
  <sheetData>
    <row r="2" spans="2:4" s="15" customFormat="1">
      <c r="B2" s="108"/>
      <c r="C2" s="109" t="s">
        <v>163</v>
      </c>
      <c r="D2" s="110" t="s">
        <v>164</v>
      </c>
    </row>
    <row r="3" spans="2:4" s="15" customFormat="1">
      <c r="B3" s="111" t="s">
        <v>123</v>
      </c>
      <c r="C3" s="112">
        <v>423508937.93000007</v>
      </c>
      <c r="D3" s="170">
        <v>406472453.98000002</v>
      </c>
    </row>
    <row r="4" spans="2:4">
      <c r="B4" s="9"/>
      <c r="C4" s="16"/>
      <c r="D4" s="171"/>
    </row>
    <row r="5" spans="2:4">
      <c r="B5" s="20" t="s">
        <v>124</v>
      </c>
      <c r="C5" s="16"/>
      <c r="D5" s="172"/>
    </row>
    <row r="6" spans="2:4">
      <c r="B6" s="21"/>
      <c r="C6" s="16"/>
      <c r="D6" s="173"/>
    </row>
    <row r="7" spans="2:4">
      <c r="B7" s="22" t="s">
        <v>125</v>
      </c>
      <c r="C7" s="10">
        <v>281531367.31329995</v>
      </c>
      <c r="D7" s="174">
        <v>273011069.36250001</v>
      </c>
    </row>
    <row r="8" spans="2:4">
      <c r="B8" s="9" t="s">
        <v>103</v>
      </c>
      <c r="C8" s="23">
        <v>158349220.93329999</v>
      </c>
      <c r="D8" s="175">
        <v>154562128.96250001</v>
      </c>
    </row>
    <row r="9" spans="2:4">
      <c r="B9" s="9" t="s">
        <v>1</v>
      </c>
      <c r="C9" s="23">
        <v>22573888.77</v>
      </c>
      <c r="D9" s="175">
        <v>17816193.289999999</v>
      </c>
    </row>
    <row r="10" spans="2:4">
      <c r="B10" s="9" t="s">
        <v>0</v>
      </c>
      <c r="C10" s="23">
        <v>94774734.519999996</v>
      </c>
      <c r="D10" s="175">
        <v>93983525.560000002</v>
      </c>
    </row>
    <row r="11" spans="2:4">
      <c r="B11" s="9" t="s">
        <v>126</v>
      </c>
      <c r="C11" s="23">
        <v>4710215.9400000004</v>
      </c>
      <c r="D11" s="175">
        <v>5699221.5700000003</v>
      </c>
    </row>
    <row r="12" spans="2:4">
      <c r="B12" s="9" t="s">
        <v>127</v>
      </c>
      <c r="C12" s="23">
        <v>1123307.1499999999</v>
      </c>
      <c r="D12" s="175">
        <v>949999.98</v>
      </c>
    </row>
    <row r="13" spans="2:4">
      <c r="B13" s="9"/>
      <c r="C13" s="16"/>
      <c r="D13" s="171"/>
    </row>
    <row r="14" spans="2:4">
      <c r="B14" s="22" t="s">
        <v>128</v>
      </c>
      <c r="C14" s="10">
        <v>-71744042.518000007</v>
      </c>
      <c r="D14" s="174">
        <v>-69365829.959999993</v>
      </c>
    </row>
    <row r="15" spans="2:4">
      <c r="B15" s="9" t="s">
        <v>103</v>
      </c>
      <c r="C15" s="23">
        <v>-32614967.359999999</v>
      </c>
      <c r="D15" s="175">
        <v>-31664412.600000001</v>
      </c>
    </row>
    <row r="16" spans="2:4">
      <c r="B16" s="9" t="s">
        <v>1</v>
      </c>
      <c r="C16" s="23">
        <v>-3322547.77</v>
      </c>
      <c r="D16" s="175">
        <v>-2934333.27</v>
      </c>
    </row>
    <row r="17" spans="2:4">
      <c r="B17" s="9" t="s">
        <v>0</v>
      </c>
      <c r="C17" s="23">
        <v>-34047759.258000001</v>
      </c>
      <c r="D17" s="175">
        <v>-33320920.539999999</v>
      </c>
    </row>
    <row r="18" spans="2:4">
      <c r="B18" s="9" t="s">
        <v>126</v>
      </c>
      <c r="C18" s="23">
        <v>-1408166.36</v>
      </c>
      <c r="D18" s="175">
        <v>-1416297.13</v>
      </c>
    </row>
    <row r="19" spans="2:4">
      <c r="B19" s="9" t="s">
        <v>127</v>
      </c>
      <c r="C19" s="23">
        <v>-350601.77</v>
      </c>
      <c r="D19" s="175">
        <v>-129866.42</v>
      </c>
    </row>
    <row r="20" spans="2:4">
      <c r="B20" s="9"/>
      <c r="C20" s="16"/>
      <c r="D20" s="175"/>
    </row>
    <row r="21" spans="2:4">
      <c r="B21" s="24" t="s">
        <v>129</v>
      </c>
      <c r="C21" s="10">
        <v>209787324.79530001</v>
      </c>
      <c r="D21" s="174">
        <v>203592528.46249998</v>
      </c>
    </row>
    <row r="22" spans="2:4">
      <c r="B22" s="9" t="s">
        <v>103</v>
      </c>
      <c r="C22" s="23">
        <v>125734253.57329999</v>
      </c>
      <c r="D22" s="175">
        <v>122863765.40249999</v>
      </c>
    </row>
    <row r="23" spans="2:4">
      <c r="B23" s="9" t="s">
        <v>119</v>
      </c>
      <c r="C23" s="23">
        <v>19251341</v>
      </c>
      <c r="D23" s="175">
        <v>14931860.369999997</v>
      </c>
    </row>
    <row r="24" spans="2:4">
      <c r="B24" s="9" t="s">
        <v>120</v>
      </c>
      <c r="C24" s="23">
        <v>60726975.261999995</v>
      </c>
      <c r="D24" s="175">
        <v>60693844.689999998</v>
      </c>
    </row>
    <row r="25" spans="2:4">
      <c r="B25" s="9" t="s">
        <v>126</v>
      </c>
      <c r="C25" s="23">
        <v>3302049.58</v>
      </c>
      <c r="D25" s="175">
        <v>4282924.4399999995</v>
      </c>
    </row>
    <row r="26" spans="2:4">
      <c r="B26" s="9" t="s">
        <v>127</v>
      </c>
      <c r="C26" s="23">
        <v>772705.37999999989</v>
      </c>
      <c r="D26" s="175">
        <v>820133.56</v>
      </c>
    </row>
    <row r="27" spans="2:4">
      <c r="B27" s="9"/>
      <c r="C27" s="16"/>
      <c r="D27" s="175"/>
    </row>
    <row r="28" spans="2:4">
      <c r="B28" s="20" t="s">
        <v>130</v>
      </c>
      <c r="C28" s="10">
        <v>10418521.23</v>
      </c>
      <c r="D28" s="174">
        <v>7900000</v>
      </c>
    </row>
    <row r="29" spans="2:4">
      <c r="B29" s="9" t="s">
        <v>173</v>
      </c>
      <c r="C29" s="23">
        <v>335666</v>
      </c>
      <c r="D29" s="175">
        <v>300000</v>
      </c>
    </row>
    <row r="30" spans="2:4">
      <c r="B30" s="9" t="s">
        <v>131</v>
      </c>
      <c r="C30" s="23">
        <v>414390</v>
      </c>
      <c r="D30" s="175">
        <v>1200000</v>
      </c>
    </row>
    <row r="31" spans="2:4">
      <c r="B31" s="9" t="s">
        <v>174</v>
      </c>
      <c r="C31" s="23">
        <v>6918207.2300000004</v>
      </c>
      <c r="D31" s="175">
        <v>6384528.46</v>
      </c>
    </row>
    <row r="32" spans="2:4">
      <c r="B32" s="9" t="s">
        <v>117</v>
      </c>
      <c r="C32" s="23">
        <v>2750258</v>
      </c>
      <c r="D32" s="176">
        <v>0</v>
      </c>
    </row>
    <row r="33" spans="2:4">
      <c r="B33" s="9" t="s">
        <v>161</v>
      </c>
      <c r="C33" s="96"/>
      <c r="D33" s="176">
        <v>0</v>
      </c>
    </row>
    <row r="34" spans="2:4">
      <c r="B34" s="9"/>
      <c r="C34" s="16"/>
      <c r="D34" s="175"/>
    </row>
    <row r="35" spans="2:4">
      <c r="B35" s="8" t="s">
        <v>132</v>
      </c>
      <c r="C35" s="10">
        <v>0</v>
      </c>
      <c r="D35" s="174">
        <v>8000000</v>
      </c>
    </row>
    <row r="36" spans="2:4">
      <c r="B36" s="9" t="s">
        <v>118</v>
      </c>
      <c r="C36" s="23">
        <v>0</v>
      </c>
      <c r="D36" s="175">
        <v>8008474.4500000002</v>
      </c>
    </row>
    <row r="37" spans="2:4">
      <c r="B37" s="9" t="s">
        <v>175</v>
      </c>
      <c r="C37" s="23">
        <v>0</v>
      </c>
      <c r="D37" s="175">
        <v>0</v>
      </c>
    </row>
    <row r="38" spans="2:4">
      <c r="B38" s="8"/>
      <c r="C38" s="16"/>
      <c r="D38" s="175"/>
    </row>
    <row r="39" spans="2:4">
      <c r="B39" s="8" t="s">
        <v>133</v>
      </c>
      <c r="C39" s="10">
        <v>0</v>
      </c>
      <c r="D39" s="174">
        <v>927581.44</v>
      </c>
    </row>
    <row r="40" spans="2:4">
      <c r="B40" s="9" t="s">
        <v>134</v>
      </c>
      <c r="C40" s="23">
        <v>0</v>
      </c>
      <c r="D40" s="175">
        <v>927581.44</v>
      </c>
    </row>
    <row r="41" spans="2:4">
      <c r="B41" s="9" t="s">
        <v>176</v>
      </c>
      <c r="C41" s="23">
        <v>0</v>
      </c>
      <c r="D41" s="175">
        <v>0</v>
      </c>
    </row>
    <row r="42" spans="2:4">
      <c r="B42" s="9"/>
      <c r="C42" s="23"/>
      <c r="D42" s="175"/>
    </row>
    <row r="43" spans="2:4">
      <c r="B43" s="8" t="s">
        <v>135</v>
      </c>
      <c r="C43" s="10">
        <v>-3897720.71</v>
      </c>
      <c r="D43" s="174">
        <v>-3427031.79</v>
      </c>
    </row>
    <row r="44" spans="2:4">
      <c r="B44" s="9" t="s">
        <v>136</v>
      </c>
      <c r="C44" s="23">
        <v>-3897720.71</v>
      </c>
      <c r="D44" s="175">
        <v>-3427031.79</v>
      </c>
    </row>
    <row r="45" spans="2:4">
      <c r="B45" s="9"/>
      <c r="C45" s="16"/>
      <c r="D45" s="175"/>
    </row>
    <row r="46" spans="2:4">
      <c r="B46" s="97"/>
      <c r="C46" s="166">
        <v>216308125.31530002</v>
      </c>
      <c r="D46" s="98">
        <v>216993078.11249998</v>
      </c>
    </row>
    <row r="47" spans="2:4">
      <c r="B47" s="113"/>
      <c r="C47" s="167"/>
      <c r="D47" s="177"/>
    </row>
    <row r="48" spans="2:4">
      <c r="B48" s="114"/>
      <c r="C48" s="115" t="s">
        <v>164</v>
      </c>
      <c r="D48" s="178" t="s">
        <v>163</v>
      </c>
    </row>
    <row r="49" spans="2:4">
      <c r="B49" s="107" t="s">
        <v>137</v>
      </c>
      <c r="C49" s="99">
        <v>6002700727.8699999</v>
      </c>
      <c r="D49" s="179">
        <v>5898000000</v>
      </c>
    </row>
    <row r="50" spans="2:4">
      <c r="B50" s="101"/>
      <c r="C50" s="95"/>
      <c r="D50" s="180"/>
    </row>
    <row r="51" spans="2:4">
      <c r="B51" s="102" t="s">
        <v>138</v>
      </c>
      <c r="C51" s="95"/>
      <c r="D51" s="181"/>
    </row>
    <row r="52" spans="2:4">
      <c r="B52" s="103" t="s">
        <v>139</v>
      </c>
      <c r="C52" s="168">
        <v>0</v>
      </c>
      <c r="D52" s="182">
        <v>3400000</v>
      </c>
    </row>
    <row r="53" spans="2:4">
      <c r="B53" s="103" t="s">
        <v>177</v>
      </c>
      <c r="C53" s="100">
        <v>0</v>
      </c>
      <c r="D53" s="183">
        <v>253601729.06</v>
      </c>
    </row>
    <row r="54" spans="2:4">
      <c r="B54" s="103" t="s">
        <v>140</v>
      </c>
      <c r="C54" s="100">
        <v>12095747</v>
      </c>
      <c r="D54" s="183">
        <v>12732684.15</v>
      </c>
    </row>
    <row r="55" spans="2:4">
      <c r="B55" s="103" t="s">
        <v>141</v>
      </c>
      <c r="C55" s="100">
        <v>214973490</v>
      </c>
      <c r="D55" s="183">
        <v>11614552.140000099</v>
      </c>
    </row>
    <row r="56" spans="2:4">
      <c r="B56" s="103" t="s">
        <v>142</v>
      </c>
      <c r="C56" s="100">
        <v>5654400000</v>
      </c>
      <c r="D56" s="183">
        <v>5534000000.3599997</v>
      </c>
    </row>
    <row r="57" spans="2:4">
      <c r="B57" s="101"/>
      <c r="C57" s="95"/>
      <c r="D57" s="184"/>
    </row>
    <row r="58" spans="2:4">
      <c r="B58" s="104" t="s">
        <v>143</v>
      </c>
      <c r="C58" s="99">
        <v>32600000</v>
      </c>
      <c r="D58" s="185">
        <v>34799999.890000001</v>
      </c>
    </row>
    <row r="59" spans="2:4">
      <c r="B59" s="102" t="s">
        <v>178</v>
      </c>
      <c r="C59" s="99">
        <v>99600000</v>
      </c>
      <c r="D59" s="185">
        <v>0</v>
      </c>
    </row>
    <row r="60" spans="2:4">
      <c r="B60" s="102"/>
      <c r="C60" s="100"/>
      <c r="D60" s="185"/>
    </row>
    <row r="61" spans="2:4">
      <c r="B61" s="105" t="s">
        <v>144</v>
      </c>
      <c r="C61" s="169">
        <v>6013669237</v>
      </c>
      <c r="D61" s="106">
        <v>5850148965.6000004</v>
      </c>
    </row>
    <row r="62" spans="2:4">
      <c r="C62" s="25"/>
      <c r="D62" s="26"/>
    </row>
  </sheetData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MPT Portfolio</vt:lpstr>
      <vt:lpstr>Office Portfolio</vt:lpstr>
      <vt:lpstr>Retail Portfolio</vt:lpstr>
      <vt:lpstr>INV_Portfolio</vt:lpstr>
      <vt:lpstr>INV_EBIT_REC_1H13</vt:lpstr>
      <vt:lpstr>INV_Portfolio!Print_Area</vt:lpstr>
    </vt:vector>
  </TitlesOfParts>
  <Company>Mirvac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gunawanc</dc:creator>
  <cp:lastModifiedBy>goulda</cp:lastModifiedBy>
  <cp:lastPrinted>2012-07-31T05:08:10Z</cp:lastPrinted>
  <dcterms:created xsi:type="dcterms:W3CDTF">2011-08-02T05:39:40Z</dcterms:created>
  <dcterms:modified xsi:type="dcterms:W3CDTF">2013-02-14T04:36:38Z</dcterms:modified>
</cp:coreProperties>
</file>